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Kalkulator" sheetId="1" r:id="rId1"/>
    <sheet name="Sheet2" sheetId="2" r:id="rId2"/>
    <sheet name="Sheet3" sheetId="3" r:id="rId3"/>
  </sheets>
  <calcPr calcId="125725" iterate="1"/>
</workbook>
</file>

<file path=xl/calcChain.xml><?xml version="1.0" encoding="utf-8"?>
<calcChain xmlns="http://schemas.openxmlformats.org/spreadsheetml/2006/main">
  <c r="D25" i="1"/>
  <c r="W1467" l="1"/>
  <c r="W1466"/>
  <c r="W1465"/>
  <c r="W1464"/>
  <c r="W1463"/>
  <c r="W1462"/>
  <c r="W1461"/>
  <c r="W1460"/>
  <c r="W1459"/>
  <c r="W1458"/>
  <c r="W1457"/>
  <c r="W1456"/>
  <c r="W1455"/>
  <c r="W1454"/>
  <c r="W1453"/>
  <c r="W1452"/>
  <c r="W1451"/>
  <c r="W1450"/>
  <c r="W1449"/>
  <c r="W1448"/>
  <c r="W1447"/>
  <c r="W1446"/>
  <c r="W1445"/>
  <c r="W1444"/>
  <c r="W1443"/>
  <c r="W1442"/>
  <c r="W1441"/>
  <c r="W1440"/>
  <c r="W1439"/>
  <c r="W1438"/>
  <c r="W1437"/>
  <c r="W1436"/>
  <c r="W1435"/>
  <c r="W1434"/>
  <c r="W1433"/>
  <c r="W1432"/>
  <c r="W1431"/>
  <c r="W1430"/>
  <c r="W1429"/>
  <c r="W1428"/>
  <c r="W1427"/>
  <c r="W1426"/>
  <c r="W1425"/>
  <c r="W1424"/>
  <c r="W1423"/>
  <c r="W1422"/>
  <c r="W1421"/>
  <c r="W1420"/>
  <c r="W1419"/>
  <c r="W1418"/>
  <c r="W1417"/>
  <c r="W1416"/>
  <c r="W1415"/>
  <c r="W1414"/>
  <c r="W1413"/>
  <c r="W1412"/>
  <c r="W1411"/>
  <c r="W1410"/>
  <c r="W1409"/>
  <c r="W1408"/>
  <c r="W1407"/>
  <c r="W1406"/>
  <c r="W1405"/>
  <c r="W1404"/>
  <c r="W1403"/>
  <c r="W1402"/>
  <c r="W1401"/>
  <c r="W1400"/>
  <c r="W1399"/>
  <c r="W1398"/>
  <c r="W1397"/>
  <c r="W1396"/>
  <c r="W1395"/>
  <c r="W1394"/>
  <c r="W1393"/>
  <c r="W1392"/>
  <c r="W1391"/>
  <c r="W1390"/>
  <c r="W1389"/>
  <c r="W1388"/>
  <c r="W1387"/>
  <c r="W1386"/>
  <c r="W1385"/>
  <c r="W1384"/>
  <c r="W1383"/>
  <c r="W1382"/>
  <c r="W1381"/>
  <c r="W1380"/>
  <c r="W1379"/>
  <c r="W1378"/>
  <c r="W1377"/>
  <c r="W1376"/>
  <c r="W1375"/>
  <c r="W1374"/>
  <c r="W1373"/>
  <c r="W1372"/>
  <c r="W1371"/>
  <c r="W1370"/>
  <c r="W1369"/>
  <c r="W1368"/>
  <c r="W1367"/>
  <c r="W1366"/>
  <c r="W1365"/>
  <c r="W1364"/>
  <c r="W1363"/>
  <c r="W1362"/>
  <c r="W1361"/>
  <c r="W1360"/>
  <c r="W1359"/>
  <c r="W1358"/>
  <c r="W1357"/>
  <c r="W1356"/>
  <c r="W1355"/>
  <c r="W1354"/>
  <c r="W1353"/>
  <c r="W1352"/>
  <c r="W1351"/>
  <c r="W1350"/>
  <c r="W1349"/>
  <c r="W1348"/>
  <c r="W1347"/>
  <c r="W1346"/>
  <c r="W1345"/>
  <c r="W1344"/>
  <c r="W1343"/>
  <c r="W1342"/>
  <c r="W1341"/>
  <c r="W1340"/>
  <c r="W1339"/>
  <c r="W1338"/>
  <c r="W1337"/>
  <c r="W1336"/>
  <c r="W1335"/>
  <c r="W1334"/>
  <c r="W1333"/>
  <c r="W1332"/>
  <c r="W1331"/>
  <c r="W1330"/>
  <c r="W1329"/>
  <c r="W1328"/>
  <c r="W1327"/>
  <c r="W1326"/>
  <c r="W1325"/>
  <c r="W1324"/>
  <c r="W1323"/>
  <c r="W1322"/>
  <c r="W1321"/>
  <c r="W1320"/>
  <c r="W1319"/>
  <c r="W1318"/>
  <c r="W1317"/>
  <c r="W1316"/>
  <c r="W1315"/>
  <c r="W1314"/>
  <c r="W1313"/>
  <c r="W1312"/>
  <c r="W1311"/>
  <c r="W1310"/>
  <c r="W1309"/>
  <c r="W1308"/>
  <c r="W1307"/>
  <c r="W1306"/>
  <c r="W1305"/>
  <c r="W1304"/>
  <c r="W1303"/>
  <c r="W1302"/>
  <c r="W1301"/>
  <c r="W1300"/>
  <c r="W1299"/>
  <c r="W1298"/>
  <c r="W1297"/>
  <c r="W1296"/>
  <c r="W1295"/>
  <c r="W1294"/>
  <c r="W1293"/>
  <c r="W1292"/>
  <c r="W1291"/>
  <c r="W1290"/>
  <c r="W1289"/>
  <c r="W1288"/>
  <c r="W1287"/>
  <c r="W1286"/>
  <c r="W1285"/>
  <c r="W1284"/>
  <c r="W1283"/>
  <c r="W1282"/>
  <c r="W1281"/>
  <c r="W1280"/>
  <c r="W1279"/>
  <c r="W1278"/>
  <c r="W1277"/>
  <c r="W1276"/>
  <c r="W1275"/>
  <c r="W1274"/>
  <c r="W1273"/>
  <c r="W1272"/>
  <c r="W1271"/>
  <c r="W1270"/>
  <c r="W1269"/>
  <c r="W1268"/>
  <c r="W1267"/>
  <c r="W1266"/>
  <c r="W1265"/>
  <c r="W1264"/>
  <c r="W1263"/>
  <c r="W1262"/>
  <c r="W1261"/>
  <c r="W1260"/>
  <c r="W1259"/>
  <c r="W1258"/>
  <c r="W1257"/>
  <c r="W1256"/>
  <c r="W1255"/>
  <c r="W1254"/>
  <c r="W1253"/>
  <c r="W1252"/>
  <c r="W1251"/>
  <c r="W1250"/>
  <c r="W1249"/>
  <c r="W1248"/>
  <c r="W1247"/>
  <c r="W1246"/>
  <c r="W1245"/>
  <c r="W1244"/>
  <c r="W1243"/>
  <c r="W1242"/>
  <c r="W1241"/>
  <c r="W1240"/>
  <c r="W1239"/>
  <c r="W1238"/>
  <c r="W1237"/>
  <c r="W1236"/>
  <c r="W1235"/>
  <c r="W1234"/>
  <c r="W1233"/>
  <c r="W1232"/>
  <c r="W1231"/>
  <c r="W1230"/>
  <c r="W1229"/>
  <c r="W1228"/>
  <c r="W1227"/>
  <c r="W1226"/>
  <c r="W1225"/>
  <c r="W1224"/>
  <c r="W1223"/>
  <c r="W1222"/>
  <c r="W1221"/>
  <c r="W1220"/>
  <c r="W1219"/>
  <c r="W1218"/>
  <c r="W1217"/>
  <c r="W1216"/>
  <c r="W1215"/>
  <c r="W1214"/>
  <c r="W1213"/>
  <c r="W1212"/>
  <c r="W1211"/>
  <c r="W1210"/>
  <c r="W1209"/>
  <c r="W1208"/>
  <c r="W1207"/>
  <c r="W1206"/>
  <c r="W1205"/>
  <c r="W1204"/>
  <c r="W1203"/>
  <c r="W1202"/>
  <c r="W1201"/>
  <c r="W1200"/>
  <c r="W1199"/>
  <c r="W1198"/>
  <c r="W1197"/>
  <c r="W1196"/>
  <c r="W1195"/>
  <c r="W1194"/>
  <c r="W1193"/>
  <c r="W1192"/>
  <c r="W1191"/>
  <c r="W1190"/>
  <c r="W1189"/>
  <c r="W1188"/>
  <c r="W1187"/>
  <c r="W1186"/>
  <c r="W1185"/>
  <c r="W1184"/>
  <c r="W1183"/>
  <c r="W1182"/>
  <c r="W1181"/>
  <c r="W1180"/>
  <c r="W1179"/>
  <c r="W1178"/>
  <c r="W1177"/>
  <c r="W1176"/>
  <c r="W1175"/>
  <c r="W1174"/>
  <c r="W1173"/>
  <c r="W1172"/>
  <c r="W1171"/>
  <c r="W1170"/>
  <c r="W1169"/>
  <c r="W1168"/>
  <c r="W1167"/>
  <c r="W1166"/>
  <c r="W1165"/>
  <c r="W1164"/>
  <c r="W1163"/>
  <c r="W1162"/>
  <c r="W1161"/>
  <c r="W1160"/>
  <c r="W1159"/>
  <c r="W1158"/>
  <c r="W1157"/>
  <c r="W1156"/>
  <c r="W1155"/>
  <c r="W1154"/>
  <c r="W1153"/>
  <c r="W1152"/>
  <c r="W1151"/>
  <c r="W1150"/>
  <c r="W1149"/>
  <c r="W1148"/>
  <c r="W1147"/>
  <c r="W1146"/>
  <c r="W1145"/>
  <c r="W1144"/>
  <c r="W1143"/>
  <c r="W1142"/>
  <c r="W1141"/>
  <c r="W1140"/>
  <c r="W1139"/>
  <c r="W1138"/>
  <c r="W1137"/>
  <c r="W1136"/>
  <c r="W1135"/>
  <c r="W1134"/>
  <c r="W1133"/>
  <c r="W1132"/>
  <c r="W1131"/>
  <c r="W1130"/>
  <c r="W1129"/>
  <c r="W1128"/>
  <c r="W1127"/>
  <c r="W1126"/>
  <c r="W1125"/>
  <c r="W1124"/>
  <c r="W1123"/>
  <c r="W1122"/>
  <c r="W1121"/>
  <c r="W1120"/>
  <c r="W1119"/>
  <c r="W1118"/>
  <c r="W1117"/>
  <c r="W1116"/>
  <c r="W1115"/>
  <c r="W1114"/>
  <c r="W1113"/>
  <c r="W1112"/>
  <c r="W1111"/>
  <c r="W1110"/>
  <c r="W1109"/>
  <c r="W1108"/>
  <c r="W1107"/>
  <c r="W1106"/>
  <c r="W1105"/>
  <c r="W1104"/>
  <c r="W1103"/>
  <c r="W1102"/>
  <c r="W1101"/>
  <c r="W1100"/>
  <c r="W1099"/>
  <c r="W1098"/>
  <c r="W1097"/>
  <c r="W1096"/>
  <c r="W1095"/>
  <c r="W1094"/>
  <c r="W1093"/>
  <c r="W1092"/>
  <c r="W1091"/>
  <c r="W1090"/>
  <c r="W1089"/>
  <c r="W1088"/>
  <c r="W1087"/>
  <c r="W1086"/>
  <c r="W1085"/>
  <c r="W1084"/>
  <c r="W1083"/>
  <c r="W1082"/>
  <c r="W1081"/>
  <c r="W1080"/>
  <c r="W1079"/>
  <c r="W1078"/>
  <c r="W1077"/>
  <c r="W1076"/>
  <c r="W1075"/>
  <c r="W1074"/>
  <c r="W1073"/>
  <c r="W1072"/>
  <c r="W1071"/>
  <c r="W1070"/>
  <c r="W1069"/>
  <c r="W1068"/>
  <c r="W1067"/>
  <c r="W1066"/>
  <c r="W1065"/>
  <c r="W1064"/>
  <c r="W1063"/>
  <c r="W1062"/>
  <c r="W1061"/>
  <c r="W1060"/>
  <c r="W1059"/>
  <c r="W1058"/>
  <c r="W1057"/>
  <c r="W1056"/>
  <c r="W1055"/>
  <c r="W1054"/>
  <c r="W1053"/>
  <c r="W1052"/>
  <c r="W1051"/>
  <c r="W1050"/>
  <c r="W1049"/>
  <c r="W1048"/>
  <c r="W1047"/>
  <c r="W1046"/>
  <c r="W1045"/>
  <c r="W1044"/>
  <c r="W1043"/>
  <c r="W1042"/>
  <c r="D20" s="1"/>
  <c r="D22" s="1"/>
  <c r="W1041"/>
  <c r="W1040"/>
  <c r="W1039"/>
  <c r="W1038"/>
  <c r="W1037"/>
  <c r="W1036"/>
  <c r="W1035"/>
  <c r="W1034"/>
  <c r="W1033"/>
  <c r="W1032"/>
  <c r="W1031"/>
  <c r="W1030"/>
  <c r="W1029"/>
  <c r="W1028"/>
  <c r="W1027"/>
  <c r="W1026"/>
  <c r="W1025"/>
  <c r="W1024"/>
  <c r="W1023"/>
  <c r="W1022"/>
  <c r="W1021"/>
  <c r="W1020"/>
  <c r="W1019"/>
  <c r="W1018"/>
  <c r="W1017"/>
  <c r="W1016"/>
  <c r="W1015"/>
  <c r="W1014"/>
  <c r="W1013"/>
  <c r="W1012"/>
  <c r="W1011"/>
  <c r="W1010"/>
  <c r="W1009"/>
  <c r="W1008"/>
  <c r="W1007"/>
  <c r="W1006"/>
  <c r="W1005"/>
  <c r="W1004"/>
  <c r="W1003"/>
  <c r="W1002"/>
  <c r="W1001"/>
  <c r="W1000"/>
  <c r="W999"/>
  <c r="W998"/>
  <c r="W997"/>
  <c r="W996"/>
  <c r="W995"/>
  <c r="W994"/>
  <c r="W993"/>
  <c r="W992"/>
  <c r="W991"/>
  <c r="W990"/>
  <c r="W989"/>
  <c r="W988"/>
  <c r="W987"/>
  <c r="W986"/>
  <c r="W985"/>
  <c r="W984"/>
  <c r="W983"/>
  <c r="W982"/>
  <c r="W981"/>
  <c r="W980"/>
  <c r="W979"/>
  <c r="W978"/>
  <c r="W977"/>
  <c r="W976"/>
  <c r="W975"/>
  <c r="W974"/>
  <c r="W973"/>
  <c r="W972"/>
  <c r="W971"/>
  <c r="W970"/>
  <c r="W969"/>
  <c r="W968"/>
  <c r="W967"/>
  <c r="W966"/>
  <c r="W965"/>
  <c r="W964"/>
  <c r="W963"/>
  <c r="W962"/>
  <c r="W961"/>
  <c r="W960"/>
  <c r="W959"/>
  <c r="W958"/>
  <c r="W957"/>
  <c r="W956"/>
  <c r="W955"/>
  <c r="W954"/>
  <c r="W953"/>
  <c r="W952"/>
  <c r="W951"/>
  <c r="W950"/>
  <c r="W949"/>
  <c r="W948"/>
  <c r="W947"/>
  <c r="W946"/>
  <c r="W945"/>
  <c r="W944"/>
  <c r="W943"/>
  <c r="W942"/>
  <c r="W941"/>
  <c r="W940"/>
  <c r="W939"/>
  <c r="W938"/>
  <c r="W937"/>
  <c r="W936"/>
  <c r="W935"/>
  <c r="W934"/>
  <c r="W933"/>
  <c r="W932"/>
  <c r="W931"/>
  <c r="W930"/>
  <c r="W929"/>
  <c r="W928"/>
  <c r="W927"/>
  <c r="W926"/>
  <c r="W925"/>
  <c r="W924"/>
  <c r="W923"/>
  <c r="W922"/>
  <c r="W921"/>
  <c r="W920"/>
  <c r="W919"/>
  <c r="W918"/>
  <c r="W917"/>
  <c r="W916"/>
  <c r="W915"/>
  <c r="W914"/>
  <c r="W913"/>
  <c r="W912"/>
  <c r="W911"/>
  <c r="W910"/>
  <c r="W909"/>
  <c r="W908"/>
  <c r="W907"/>
  <c r="W906"/>
  <c r="W905"/>
  <c r="W904"/>
  <c r="W903"/>
  <c r="W902"/>
  <c r="W901"/>
  <c r="W900"/>
  <c r="W899"/>
  <c r="W898"/>
  <c r="W897"/>
  <c r="W896"/>
  <c r="W895"/>
  <c r="W894"/>
  <c r="W893"/>
  <c r="W892"/>
  <c r="W891"/>
  <c r="W890"/>
  <c r="W889"/>
  <c r="W888"/>
  <c r="W887"/>
  <c r="W886"/>
  <c r="W885"/>
  <c r="W884"/>
  <c r="W883"/>
  <c r="W882"/>
  <c r="W881"/>
  <c r="W880"/>
  <c r="W879"/>
  <c r="W878"/>
  <c r="W877"/>
  <c r="W876"/>
  <c r="W875"/>
  <c r="W874"/>
  <c r="W873"/>
  <c r="W872"/>
  <c r="W871"/>
  <c r="W870"/>
  <c r="W869"/>
  <c r="W868"/>
  <c r="W867"/>
  <c r="W866"/>
  <c r="W865"/>
  <c r="W864"/>
  <c r="W863"/>
  <c r="W862"/>
  <c r="W861"/>
  <c r="W860"/>
  <c r="W859"/>
  <c r="W858"/>
  <c r="W857"/>
  <c r="W856"/>
  <c r="W855"/>
  <c r="W854"/>
  <c r="W853"/>
  <c r="W852"/>
  <c r="W851"/>
  <c r="W850"/>
  <c r="W849"/>
  <c r="W848"/>
  <c r="W847"/>
  <c r="W846"/>
  <c r="W845"/>
  <c r="W844"/>
  <c r="W843"/>
  <c r="W842"/>
  <c r="W841"/>
  <c r="W840"/>
  <c r="W839"/>
  <c r="W838"/>
  <c r="W837"/>
  <c r="W836"/>
  <c r="W835"/>
  <c r="W834"/>
  <c r="W833"/>
  <c r="W832"/>
  <c r="W831"/>
  <c r="W830"/>
  <c r="W829"/>
  <c r="W828"/>
  <c r="W827"/>
  <c r="W826"/>
  <c r="W825"/>
  <c r="W824"/>
  <c r="W823"/>
  <c r="W822"/>
  <c r="W821"/>
  <c r="W820"/>
  <c r="W819"/>
  <c r="W818"/>
  <c r="W817"/>
  <c r="W816"/>
  <c r="W815"/>
  <c r="W814"/>
  <c r="W813"/>
  <c r="W812"/>
  <c r="W811"/>
  <c r="W810"/>
  <c r="W809"/>
  <c r="W808"/>
  <c r="W807"/>
  <c r="W806"/>
  <c r="W805"/>
  <c r="W804"/>
  <c r="W803"/>
  <c r="W802"/>
  <c r="W801"/>
  <c r="W800"/>
  <c r="W799"/>
  <c r="W798"/>
  <c r="W797"/>
  <c r="W796"/>
  <c r="W795"/>
  <c r="W794"/>
  <c r="W793"/>
  <c r="W792"/>
  <c r="W791"/>
  <c r="W790"/>
  <c r="W789"/>
  <c r="W788"/>
  <c r="W787"/>
  <c r="W786"/>
  <c r="W785"/>
  <c r="W784"/>
  <c r="W783"/>
  <c r="W782"/>
  <c r="W781"/>
  <c r="W780"/>
  <c r="W779"/>
  <c r="W778"/>
  <c r="W777"/>
  <c r="W776"/>
  <c r="W775"/>
  <c r="W774"/>
  <c r="W773"/>
  <c r="W772"/>
  <c r="W771"/>
  <c r="W770"/>
  <c r="W769"/>
  <c r="W768"/>
  <c r="W767"/>
  <c r="W766"/>
  <c r="W765"/>
  <c r="W764"/>
  <c r="W763"/>
  <c r="W762"/>
  <c r="W761"/>
  <c r="W760"/>
  <c r="W759"/>
  <c r="W758"/>
  <c r="W757"/>
  <c r="W756"/>
  <c r="W755"/>
  <c r="W754"/>
  <c r="W753"/>
  <c r="W752"/>
  <c r="W751"/>
  <c r="W750"/>
  <c r="W749"/>
  <c r="W748"/>
  <c r="W747"/>
  <c r="W746"/>
  <c r="W745"/>
  <c r="W744"/>
  <c r="W743"/>
  <c r="W742"/>
  <c r="W741"/>
  <c r="W740"/>
  <c r="W739"/>
  <c r="W738"/>
  <c r="W737"/>
  <c r="W736"/>
  <c r="W735"/>
  <c r="W734"/>
  <c r="W733"/>
  <c r="W732"/>
  <c r="W731"/>
  <c r="W730"/>
  <c r="W729"/>
  <c r="W728"/>
  <c r="W727"/>
  <c r="W726"/>
  <c r="W725"/>
  <c r="W724"/>
  <c r="W723"/>
  <c r="W722"/>
  <c r="W721"/>
  <c r="W720"/>
  <c r="W719"/>
  <c r="W718"/>
  <c r="W717"/>
  <c r="W716"/>
  <c r="W715"/>
  <c r="W714"/>
  <c r="W713"/>
  <c r="W712"/>
  <c r="W711"/>
  <c r="W710"/>
  <c r="W709"/>
  <c r="W708"/>
  <c r="W707"/>
  <c r="W706"/>
  <c r="W705"/>
  <c r="W704"/>
  <c r="W703"/>
  <c r="W702"/>
  <c r="W701"/>
  <c r="W700"/>
  <c r="W699"/>
  <c r="W698"/>
  <c r="W697"/>
  <c r="W696"/>
  <c r="W695"/>
  <c r="W694"/>
  <c r="W693"/>
  <c r="W692"/>
  <c r="W691"/>
  <c r="W690"/>
  <c r="W689"/>
  <c r="W688"/>
  <c r="W687"/>
  <c r="W686"/>
  <c r="W685"/>
  <c r="W684"/>
  <c r="W683"/>
  <c r="W682"/>
  <c r="W681"/>
  <c r="W680"/>
  <c r="W679"/>
  <c r="W678"/>
  <c r="W677"/>
  <c r="W676"/>
  <c r="W675"/>
  <c r="W674"/>
  <c r="W673"/>
  <c r="W672"/>
  <c r="W671"/>
  <c r="W670"/>
  <c r="W669"/>
  <c r="W668"/>
  <c r="W667"/>
  <c r="W666"/>
  <c r="W665"/>
  <c r="W664"/>
  <c r="W663"/>
  <c r="W662"/>
  <c r="W661"/>
  <c r="W660"/>
  <c r="W659"/>
  <c r="W658"/>
  <c r="W657"/>
  <c r="W656"/>
  <c r="W655"/>
  <c r="W654"/>
  <c r="W653"/>
  <c r="W652"/>
  <c r="W651"/>
  <c r="W650"/>
  <c r="W649"/>
  <c r="W648"/>
  <c r="W647"/>
  <c r="W646"/>
  <c r="W645"/>
  <c r="W644"/>
  <c r="W643"/>
  <c r="W642"/>
  <c r="W641"/>
  <c r="W640"/>
  <c r="W639"/>
  <c r="W638"/>
  <c r="W637"/>
  <c r="W636"/>
  <c r="W635"/>
  <c r="W634"/>
  <c r="W633"/>
  <c r="W632"/>
  <c r="W631"/>
  <c r="W630"/>
  <c r="W629"/>
  <c r="W628"/>
  <c r="W627"/>
  <c r="W626"/>
  <c r="W625"/>
  <c r="W624"/>
  <c r="W623"/>
  <c r="W622"/>
  <c r="W621"/>
  <c r="W620"/>
  <c r="W619"/>
  <c r="W618"/>
  <c r="W617"/>
  <c r="W616"/>
  <c r="W615"/>
  <c r="W614"/>
  <c r="W613"/>
  <c r="W612"/>
  <c r="W611"/>
  <c r="W610"/>
  <c r="W609"/>
  <c r="W608"/>
  <c r="W607"/>
  <c r="W606"/>
  <c r="W605"/>
  <c r="W604"/>
  <c r="W603"/>
  <c r="W602"/>
  <c r="W601"/>
  <c r="W600"/>
  <c r="W599"/>
  <c r="W598"/>
  <c r="W597"/>
  <c r="W596"/>
  <c r="W595"/>
  <c r="W594"/>
  <c r="W593"/>
  <c r="W592"/>
  <c r="W591"/>
  <c r="W590"/>
  <c r="W589"/>
  <c r="W588"/>
  <c r="W587"/>
  <c r="W586"/>
  <c r="W585"/>
  <c r="W584"/>
  <c r="W583"/>
  <c r="W582"/>
  <c r="W581"/>
  <c r="W580"/>
  <c r="W579"/>
  <c r="W578"/>
  <c r="W577"/>
  <c r="W576"/>
  <c r="W575"/>
  <c r="W574"/>
  <c r="W573"/>
  <c r="W572"/>
  <c r="W571"/>
  <c r="W570"/>
  <c r="W569"/>
  <c r="W568"/>
  <c r="W567"/>
  <c r="W566"/>
  <c r="W565"/>
  <c r="W564"/>
  <c r="W563"/>
  <c r="W562"/>
  <c r="W561"/>
  <c r="W560"/>
  <c r="W559"/>
  <c r="W558"/>
  <c r="W557"/>
  <c r="W556"/>
  <c r="W555"/>
  <c r="W554"/>
  <c r="W553"/>
  <c r="W552"/>
  <c r="W551"/>
  <c r="W550"/>
  <c r="W549"/>
  <c r="W548"/>
  <c r="W547"/>
  <c r="W546"/>
  <c r="W545"/>
  <c r="W544"/>
  <c r="W543"/>
  <c r="W542"/>
  <c r="W541"/>
  <c r="W540"/>
  <c r="W539"/>
  <c r="W538"/>
  <c r="W537"/>
  <c r="W536"/>
  <c r="W535"/>
  <c r="W534"/>
  <c r="W533"/>
  <c r="W532"/>
  <c r="W531"/>
  <c r="W530"/>
  <c r="W529"/>
  <c r="W528"/>
  <c r="W527"/>
  <c r="W526"/>
  <c r="W525"/>
  <c r="W524"/>
  <c r="W523"/>
  <c r="W522"/>
  <c r="W521"/>
  <c r="W520"/>
  <c r="W519"/>
  <c r="W518"/>
  <c r="W517"/>
  <c r="W516"/>
  <c r="W515"/>
  <c r="W514"/>
  <c r="W513"/>
  <c r="W512"/>
  <c r="W511"/>
  <c r="W510"/>
  <c r="W509"/>
  <c r="W508"/>
  <c r="W507"/>
  <c r="W506"/>
  <c r="W505"/>
  <c r="W504"/>
  <c r="W503"/>
  <c r="W502"/>
  <c r="W501"/>
  <c r="W500"/>
  <c r="W499"/>
  <c r="W498"/>
  <c r="W497"/>
  <c r="W496"/>
  <c r="W495"/>
  <c r="W494"/>
  <c r="W493"/>
  <c r="W492"/>
  <c r="W491"/>
  <c r="W490"/>
  <c r="W489"/>
  <c r="W488"/>
  <c r="W487"/>
  <c r="W486"/>
  <c r="W485"/>
  <c r="W484"/>
  <c r="W483"/>
  <c r="W482"/>
  <c r="W481"/>
  <c r="W480"/>
  <c r="W479"/>
  <c r="W478"/>
  <c r="W477"/>
  <c r="W476"/>
  <c r="W475"/>
  <c r="W474"/>
  <c r="W473"/>
  <c r="W472"/>
  <c r="W471"/>
  <c r="W470"/>
  <c r="W469"/>
  <c r="W468"/>
  <c r="W467"/>
  <c r="W466"/>
  <c r="W465"/>
  <c r="W464"/>
  <c r="W463"/>
  <c r="W462"/>
  <c r="W461"/>
  <c r="W460"/>
  <c r="W459"/>
  <c r="W458"/>
  <c r="W457"/>
  <c r="W456"/>
  <c r="W455"/>
  <c r="W454"/>
  <c r="W453"/>
  <c r="W452"/>
  <c r="W451"/>
  <c r="W450"/>
  <c r="W449"/>
  <c r="W448"/>
  <c r="W447"/>
  <c r="W446"/>
  <c r="W445"/>
  <c r="W444"/>
  <c r="W443"/>
  <c r="W442"/>
  <c r="W441"/>
  <c r="W440"/>
  <c r="W439"/>
  <c r="W438"/>
  <c r="W437"/>
  <c r="W436"/>
  <c r="W435"/>
  <c r="W434"/>
  <c r="W433"/>
  <c r="W432"/>
  <c r="W431"/>
  <c r="W430"/>
  <c r="W429"/>
  <c r="W428"/>
  <c r="W427"/>
  <c r="W426"/>
  <c r="W425"/>
  <c r="W424"/>
  <c r="W423"/>
  <c r="W422"/>
  <c r="W421"/>
  <c r="W420"/>
  <c r="W419"/>
  <c r="W418"/>
  <c r="W417"/>
  <c r="W416"/>
  <c r="W415"/>
  <c r="W414"/>
  <c r="W413"/>
  <c r="W412"/>
  <c r="W411"/>
  <c r="W410"/>
  <c r="W409"/>
  <c r="W408"/>
  <c r="W407"/>
  <c r="W406"/>
  <c r="W405"/>
  <c r="W404"/>
  <c r="W403"/>
  <c r="W402"/>
  <c r="W401"/>
  <c r="W400"/>
  <c r="W399"/>
  <c r="W398"/>
  <c r="W397"/>
  <c r="W396"/>
  <c r="W395"/>
  <c r="W394"/>
  <c r="W393"/>
  <c r="W392"/>
  <c r="W391"/>
  <c r="W390"/>
  <c r="W389"/>
  <c r="W388"/>
  <c r="W387"/>
  <c r="W386"/>
  <c r="W385"/>
  <c r="W384"/>
  <c r="W383"/>
  <c r="W382"/>
  <c r="W381"/>
  <c r="W380"/>
  <c r="W379"/>
  <c r="W378"/>
  <c r="W377"/>
  <c r="W376"/>
  <c r="W375"/>
  <c r="W374"/>
  <c r="W373"/>
  <c r="W372"/>
  <c r="W371"/>
  <c r="W370"/>
  <c r="W369"/>
  <c r="W368"/>
  <c r="W367"/>
  <c r="W366"/>
  <c r="W365"/>
  <c r="W364"/>
  <c r="W363"/>
  <c r="W362"/>
  <c r="W361"/>
  <c r="W360"/>
  <c r="W359"/>
  <c r="W358"/>
  <c r="W357"/>
  <c r="W356"/>
  <c r="W355"/>
  <c r="W354"/>
  <c r="W353"/>
  <c r="W352"/>
  <c r="W351"/>
  <c r="W350"/>
  <c r="W349"/>
  <c r="W348"/>
  <c r="W347"/>
  <c r="W346"/>
  <c r="W345"/>
  <c r="W344"/>
  <c r="W343"/>
  <c r="W342"/>
  <c r="W341"/>
  <c r="W340"/>
  <c r="W339"/>
  <c r="W338"/>
  <c r="W337"/>
  <c r="W336"/>
  <c r="W335"/>
  <c r="W334"/>
  <c r="W333"/>
  <c r="W332"/>
  <c r="W331"/>
  <c r="W330"/>
  <c r="W329"/>
  <c r="W328"/>
  <c r="W327"/>
  <c r="W326"/>
  <c r="W325"/>
  <c r="W324"/>
  <c r="W323"/>
  <c r="W322"/>
  <c r="W321"/>
  <c r="W320"/>
  <c r="W319"/>
  <c r="W318"/>
  <c r="W317"/>
  <c r="W316"/>
  <c r="W315"/>
  <c r="W314"/>
  <c r="W313"/>
  <c r="W312"/>
  <c r="W311"/>
  <c r="W310"/>
  <c r="W309"/>
  <c r="W308"/>
  <c r="W307"/>
  <c r="W306"/>
  <c r="W305"/>
  <c r="W304"/>
  <c r="W303"/>
  <c r="W302"/>
  <c r="W301"/>
  <c r="W300"/>
  <c r="W299"/>
  <c r="W298"/>
  <c r="W297"/>
  <c r="W296"/>
  <c r="W295"/>
  <c r="W294"/>
  <c r="W293"/>
  <c r="W292"/>
  <c r="W291"/>
  <c r="W290"/>
  <c r="W289"/>
  <c r="W288"/>
  <c r="W287"/>
  <c r="W286"/>
  <c r="W285"/>
  <c r="W284"/>
  <c r="W283"/>
  <c r="W282"/>
  <c r="W281"/>
  <c r="W280"/>
  <c r="W279"/>
  <c r="W278"/>
  <c r="W277"/>
  <c r="W276"/>
  <c r="W275"/>
  <c r="W274"/>
  <c r="W273"/>
  <c r="W272"/>
  <c r="W271"/>
  <c r="W270"/>
  <c r="W269"/>
  <c r="W268"/>
  <c r="W267"/>
  <c r="W266"/>
  <c r="W265"/>
  <c r="W264"/>
  <c r="W263"/>
  <c r="W262"/>
  <c r="W261"/>
  <c r="W260"/>
  <c r="W259"/>
  <c r="W258"/>
  <c r="W257"/>
  <c r="W256"/>
  <c r="W255"/>
  <c r="W254"/>
  <c r="W253"/>
  <c r="W252"/>
  <c r="W251"/>
  <c r="W250"/>
  <c r="W249"/>
  <c r="W248"/>
  <c r="W247"/>
  <c r="W246"/>
  <c r="W245"/>
  <c r="W244"/>
  <c r="W243"/>
  <c r="W242"/>
  <c r="W241"/>
  <c r="W240"/>
  <c r="W239"/>
  <c r="W238"/>
  <c r="W237"/>
  <c r="W236"/>
  <c r="W235"/>
  <c r="W234"/>
  <c r="W233"/>
  <c r="W232"/>
  <c r="W231"/>
  <c r="W230"/>
  <c r="W229"/>
  <c r="W228"/>
  <c r="W227"/>
  <c r="W226"/>
  <c r="W225"/>
  <c r="W224"/>
  <c r="W223"/>
  <c r="W222"/>
  <c r="W221"/>
  <c r="W220"/>
  <c r="W219"/>
  <c r="W218"/>
  <c r="W217"/>
  <c r="W216"/>
  <c r="W215"/>
  <c r="W214"/>
  <c r="W213"/>
  <c r="W212"/>
  <c r="W211"/>
  <c r="W210"/>
  <c r="W209"/>
  <c r="W208"/>
  <c r="W207"/>
  <c r="W206"/>
  <c r="W205"/>
  <c r="W204"/>
  <c r="W203"/>
  <c r="W202"/>
  <c r="W201"/>
  <c r="W200"/>
  <c r="W199"/>
  <c r="W198"/>
  <c r="W197"/>
  <c r="W196"/>
  <c r="W195"/>
  <c r="W194"/>
  <c r="W193"/>
  <c r="W192"/>
  <c r="W191"/>
  <c r="W190"/>
  <c r="W189"/>
  <c r="W188"/>
  <c r="W187"/>
  <c r="W186"/>
  <c r="W18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2"/>
  <c r="W21"/>
  <c r="W20"/>
  <c r="W19"/>
  <c r="W18"/>
  <c r="W17"/>
  <c r="W16"/>
  <c r="W15"/>
  <c r="W14"/>
  <c r="W13"/>
  <c r="W12"/>
  <c r="W11"/>
  <c r="W10"/>
  <c r="W9"/>
  <c r="W8"/>
  <c r="W7"/>
  <c r="W6"/>
  <c r="W5"/>
  <c r="D12" l="1"/>
  <c r="D21" s="1"/>
  <c r="D23" s="1"/>
  <c r="D28" l="1"/>
  <c r="AK15" s="1"/>
  <c r="B29" s="1"/>
  <c r="B30" s="1"/>
</calcChain>
</file>

<file path=xl/sharedStrings.xml><?xml version="1.0" encoding="utf-8"?>
<sst xmlns="http://schemas.openxmlformats.org/spreadsheetml/2006/main" count="383" uniqueCount="19">
  <si>
    <t>Neto plaća nakon oporezivanja (iz mjeseca koji prethodi bolovanju)</t>
  </si>
  <si>
    <t>Fond radnih sati (iz mjeseca koji prethodi bolovanju)</t>
  </si>
  <si>
    <t>Postotak naknade (80% ili 100%)</t>
  </si>
  <si>
    <t>Utvrđena satna osnovica za obračun naknade</t>
  </si>
  <si>
    <t>Period za koji se traži refundacija</t>
  </si>
  <si>
    <t>Broj sati bolovanja na teret Zavoda</t>
  </si>
  <si>
    <t>Iznos naknade prema utvrđenoj satnici</t>
  </si>
  <si>
    <t>Minimalni iznos naknade</t>
  </si>
  <si>
    <t>Minimalna satnica za traženi period</t>
  </si>
  <si>
    <t>2026</t>
  </si>
  <si>
    <t>Maximalni iznos naknade na teret Zavoda</t>
  </si>
  <si>
    <t>Iznos za povrat naknade</t>
  </si>
  <si>
    <t>U skladu s najnižom naknadom plaće na teret Zavoda za zdravstveno osiguranje ŽZH</t>
  </si>
  <si>
    <t>U skladu s obračunom naknade plaće na teret Zavoda za zdravstveno osiguranje ŽZH</t>
  </si>
  <si>
    <t>KALKULATOR</t>
  </si>
  <si>
    <t>za obračun naknade plaće na teret sredstava Zavoda za zdravstveno osiguranje ŽZH</t>
  </si>
  <si>
    <t>Podatke unosite u potamnjena polja</t>
  </si>
  <si>
    <t>U skladu s najvišim iznosom naknade plaće na teret Zavoda za zdravstveno osiguranje ŽZH</t>
  </si>
  <si>
    <t>Unesi tražene podatke</t>
  </si>
</sst>
</file>

<file path=xl/styles.xml><?xml version="1.0" encoding="utf-8"?>
<styleSheet xmlns="http://schemas.openxmlformats.org/spreadsheetml/2006/main">
  <numFmts count="2">
    <numFmt numFmtId="164" formatCode="#,##0.0000\ [$KM-141A]"/>
    <numFmt numFmtId="165" formatCode="#,##0.00\ [$KM-141A]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9" fontId="2" fillId="0" borderId="0" xfId="0" applyNumberFormat="1" applyFont="1"/>
    <xf numFmtId="14" fontId="0" fillId="0" borderId="0" xfId="0" applyNumberFormat="1"/>
    <xf numFmtId="0" fontId="0" fillId="0" borderId="0" xfId="0" applyNumberFormat="1"/>
    <xf numFmtId="0" fontId="6" fillId="0" borderId="3" xfId="0" applyNumberFormat="1" applyFont="1" applyBorder="1"/>
    <xf numFmtId="0" fontId="0" fillId="0" borderId="0" xfId="0" applyProtection="1"/>
    <xf numFmtId="165" fontId="0" fillId="0" borderId="0" xfId="0" applyNumberFormat="1" applyProtection="1"/>
    <xf numFmtId="164" fontId="0" fillId="0" borderId="0" xfId="0" applyNumberForma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165" fontId="6" fillId="0" borderId="3" xfId="0" applyNumberFormat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0" xfId="0" applyBorder="1" applyProtection="1"/>
    <xf numFmtId="165" fontId="0" fillId="2" borderId="3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9" fontId="0" fillId="2" borderId="6" xfId="1" applyFont="1" applyFill="1" applyBorder="1" applyProtection="1">
      <protection locked="0"/>
    </xf>
    <xf numFmtId="17" fontId="0" fillId="2" borderId="3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0" fillId="0" borderId="0" xfId="0" applyNumberFormat="1" applyProtection="1"/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1467"/>
  <sheetViews>
    <sheetView tabSelected="1" topLeftCell="B1" workbookViewId="0">
      <selection activeCell="D19" sqref="D19"/>
    </sheetView>
  </sheetViews>
  <sheetFormatPr defaultRowHeight="15"/>
  <cols>
    <col min="1" max="1" width="0" hidden="1" customWidth="1"/>
    <col min="2" max="2" width="62" bestFit="1" customWidth="1"/>
    <col min="3" max="3" width="13.5703125" bestFit="1" customWidth="1"/>
    <col min="4" max="4" width="15.28515625" customWidth="1"/>
    <col min="5" max="5" width="9.140625" customWidth="1"/>
    <col min="6" max="18" width="9.140625" hidden="1" customWidth="1"/>
    <col min="19" max="19" width="10.140625" hidden="1" customWidth="1"/>
    <col min="20" max="97" width="9.140625" hidden="1" customWidth="1"/>
    <col min="98" max="98" width="12.85546875" hidden="1" customWidth="1"/>
    <col min="99" max="130" width="0" hidden="1" customWidth="1"/>
  </cols>
  <sheetData>
    <row r="1" spans="1:38" ht="18.75">
      <c r="A1" s="5"/>
      <c r="B1" s="26" t="s">
        <v>14</v>
      </c>
      <c r="C1" s="26"/>
      <c r="D1" s="26"/>
    </row>
    <row r="2" spans="1:38">
      <c r="A2" s="5"/>
      <c r="B2" s="27" t="s">
        <v>15</v>
      </c>
      <c r="C2" s="27"/>
      <c r="D2" s="27"/>
    </row>
    <row r="3" spans="1:38">
      <c r="A3" s="5"/>
      <c r="B3" s="5"/>
      <c r="C3" s="5"/>
      <c r="D3" s="5"/>
    </row>
    <row r="4" spans="1:38">
      <c r="A4" s="5"/>
      <c r="B4" s="5"/>
      <c r="C4" s="5"/>
      <c r="D4" s="5"/>
      <c r="AK4">
        <v>0</v>
      </c>
      <c r="AL4" t="s">
        <v>18</v>
      </c>
    </row>
    <row r="5" spans="1:38">
      <c r="A5" s="5"/>
      <c r="B5" s="28" t="s">
        <v>16</v>
      </c>
      <c r="C5" s="28"/>
      <c r="D5" s="28"/>
      <c r="R5" s="1">
        <v>2023</v>
      </c>
      <c r="S5" s="2">
        <v>44927</v>
      </c>
      <c r="T5" s="3">
        <v>1099</v>
      </c>
      <c r="U5">
        <v>596</v>
      </c>
      <c r="V5">
        <v>176</v>
      </c>
      <c r="W5">
        <f t="shared" ref="W5:W70" si="0">U5/V5</f>
        <v>3.3863636363636362</v>
      </c>
      <c r="AK5">
        <v>1</v>
      </c>
      <c r="AL5" t="s">
        <v>12</v>
      </c>
    </row>
    <row r="6" spans="1:38" ht="15.75" thickBot="1">
      <c r="A6" s="5"/>
      <c r="B6" s="5"/>
      <c r="C6" s="5"/>
      <c r="D6" s="5"/>
      <c r="R6" s="1">
        <v>2023</v>
      </c>
      <c r="S6" s="2">
        <v>44928</v>
      </c>
      <c r="T6" s="3">
        <v>1099</v>
      </c>
      <c r="U6">
        <v>596</v>
      </c>
      <c r="V6">
        <v>176</v>
      </c>
      <c r="W6">
        <f t="shared" si="0"/>
        <v>3.3863636363636362</v>
      </c>
      <c r="AK6">
        <v>2</v>
      </c>
      <c r="AL6" t="s">
        <v>13</v>
      </c>
    </row>
    <row r="7" spans="1:38">
      <c r="A7" s="5"/>
      <c r="B7" s="11" t="s">
        <v>0</v>
      </c>
      <c r="C7" s="12"/>
      <c r="D7" s="17">
        <v>0</v>
      </c>
      <c r="R7" s="1">
        <v>2023</v>
      </c>
      <c r="S7" s="2">
        <v>44929</v>
      </c>
      <c r="T7" s="3">
        <v>1099</v>
      </c>
      <c r="U7">
        <v>596</v>
      </c>
      <c r="V7">
        <v>176</v>
      </c>
      <c r="W7">
        <f t="shared" si="0"/>
        <v>3.3863636363636362</v>
      </c>
      <c r="AK7">
        <v>3</v>
      </c>
      <c r="AL7" t="s">
        <v>17</v>
      </c>
    </row>
    <row r="8" spans="1:38">
      <c r="A8" s="5"/>
      <c r="B8" s="15" t="s">
        <v>1</v>
      </c>
      <c r="C8" s="16"/>
      <c r="D8" s="18">
        <v>0</v>
      </c>
      <c r="R8" s="1">
        <v>2023</v>
      </c>
      <c r="S8" s="2">
        <v>44930</v>
      </c>
      <c r="T8" s="3">
        <v>1099</v>
      </c>
      <c r="U8">
        <v>596</v>
      </c>
      <c r="V8">
        <v>176</v>
      </c>
      <c r="W8">
        <f t="shared" si="0"/>
        <v>3.3863636363636362</v>
      </c>
    </row>
    <row r="9" spans="1:38" ht="15.75" thickBot="1">
      <c r="A9" s="5"/>
      <c r="B9" s="13" t="s">
        <v>2</v>
      </c>
      <c r="C9" s="14"/>
      <c r="D9" s="19">
        <v>0</v>
      </c>
      <c r="R9" s="1">
        <v>2023</v>
      </c>
      <c r="S9" s="2">
        <v>44931</v>
      </c>
      <c r="T9" s="3">
        <v>1099</v>
      </c>
      <c r="U9">
        <v>596</v>
      </c>
      <c r="V9">
        <v>176</v>
      </c>
      <c r="W9">
        <f t="shared" si="0"/>
        <v>3.3863636363636362</v>
      </c>
    </row>
    <row r="10" spans="1:38">
      <c r="A10" s="5"/>
      <c r="B10" s="5"/>
      <c r="C10" s="5"/>
      <c r="D10" s="5"/>
      <c r="R10" s="1">
        <v>2023</v>
      </c>
      <c r="S10" s="2">
        <v>44932</v>
      </c>
      <c r="T10" s="3">
        <v>1099</v>
      </c>
      <c r="U10">
        <v>596</v>
      </c>
      <c r="V10">
        <v>176</v>
      </c>
      <c r="W10">
        <f t="shared" si="0"/>
        <v>3.3863636363636362</v>
      </c>
    </row>
    <row r="11" spans="1:38">
      <c r="A11" s="5"/>
      <c r="B11" s="5"/>
      <c r="C11" s="5"/>
      <c r="D11" s="5"/>
      <c r="R11" s="1">
        <v>2023</v>
      </c>
      <c r="S11" s="2">
        <v>44933</v>
      </c>
      <c r="T11" s="3">
        <v>1099</v>
      </c>
      <c r="U11">
        <v>596</v>
      </c>
      <c r="V11">
        <v>176</v>
      </c>
      <c r="W11">
        <f t="shared" si="0"/>
        <v>3.3863636363636362</v>
      </c>
    </row>
    <row r="12" spans="1:38">
      <c r="A12" s="5"/>
      <c r="B12" s="5" t="s">
        <v>3</v>
      </c>
      <c r="C12" s="5"/>
      <c r="D12" s="6" t="e">
        <f>D7/D8*D9</f>
        <v>#DIV/0!</v>
      </c>
      <c r="R12" s="1">
        <v>2023</v>
      </c>
      <c r="S12" s="2">
        <v>44934</v>
      </c>
      <c r="T12" s="3">
        <v>1099</v>
      </c>
      <c r="U12">
        <v>596</v>
      </c>
      <c r="V12">
        <v>176</v>
      </c>
      <c r="W12">
        <f t="shared" si="0"/>
        <v>3.3863636363636362</v>
      </c>
    </row>
    <row r="13" spans="1:38">
      <c r="A13" s="5"/>
      <c r="B13" s="5"/>
      <c r="C13" s="5"/>
      <c r="D13" s="5"/>
      <c r="R13" s="1">
        <v>2023</v>
      </c>
      <c r="S13" s="2">
        <v>44935</v>
      </c>
      <c r="T13" s="3">
        <v>1099</v>
      </c>
      <c r="U13">
        <v>596</v>
      </c>
      <c r="V13">
        <v>176</v>
      </c>
      <c r="W13">
        <f t="shared" si="0"/>
        <v>3.3863636363636362</v>
      </c>
    </row>
    <row r="14" spans="1:38">
      <c r="A14" s="5"/>
      <c r="B14" s="5"/>
      <c r="C14" s="5"/>
      <c r="D14" s="5"/>
      <c r="R14" s="1">
        <v>2023</v>
      </c>
      <c r="S14" s="2">
        <v>44936</v>
      </c>
      <c r="T14" s="3">
        <v>1099</v>
      </c>
      <c r="U14">
        <v>596</v>
      </c>
      <c r="V14">
        <v>176</v>
      </c>
      <c r="W14">
        <f t="shared" si="0"/>
        <v>3.3863636363636362</v>
      </c>
    </row>
    <row r="15" spans="1:38" hidden="1">
      <c r="A15" s="5"/>
      <c r="B15" s="5"/>
      <c r="C15" s="5"/>
      <c r="D15" s="5"/>
      <c r="R15" s="1">
        <v>2023</v>
      </c>
      <c r="S15" s="2">
        <v>44937</v>
      </c>
      <c r="T15" s="3">
        <v>1099</v>
      </c>
      <c r="U15">
        <v>596</v>
      </c>
      <c r="V15">
        <v>176</v>
      </c>
      <c r="W15">
        <f t="shared" si="0"/>
        <v>3.3863636363636362</v>
      </c>
      <c r="AK15" t="e">
        <f>IF(D28=AK4,AL4,IF(D28=D22,1,IF(D28=D21,2,IF(D28=D25,3))))</f>
        <v>#DIV/0!</v>
      </c>
    </row>
    <row r="16" spans="1:38" ht="15.75" thickBot="1">
      <c r="A16" s="5"/>
      <c r="B16" s="5"/>
      <c r="C16" s="5"/>
      <c r="D16" s="5"/>
      <c r="R16" s="1">
        <v>2023</v>
      </c>
      <c r="S16" s="2">
        <v>44938</v>
      </c>
      <c r="T16" s="3">
        <v>1099</v>
      </c>
      <c r="U16">
        <v>596</v>
      </c>
      <c r="V16">
        <v>176</v>
      </c>
      <c r="W16">
        <f t="shared" si="0"/>
        <v>3.3863636363636362</v>
      </c>
    </row>
    <row r="17" spans="1:98">
      <c r="A17" s="5"/>
      <c r="B17" s="11" t="s">
        <v>4</v>
      </c>
      <c r="C17" s="12"/>
      <c r="D17" s="20">
        <v>0</v>
      </c>
      <c r="R17" s="1">
        <v>2023</v>
      </c>
      <c r="S17" s="2">
        <v>44939</v>
      </c>
      <c r="T17" s="3">
        <v>1099</v>
      </c>
      <c r="U17">
        <v>596</v>
      </c>
      <c r="V17">
        <v>176</v>
      </c>
      <c r="W17">
        <f t="shared" si="0"/>
        <v>3.3863636363636362</v>
      </c>
    </row>
    <row r="18" spans="1:98" ht="15.75" thickBot="1">
      <c r="A18" s="5"/>
      <c r="B18" s="13" t="s">
        <v>5</v>
      </c>
      <c r="C18" s="14"/>
      <c r="D18" s="21">
        <v>0</v>
      </c>
      <c r="R18" s="1">
        <v>2023</v>
      </c>
      <c r="S18" s="2">
        <v>44940</v>
      </c>
      <c r="T18" s="3">
        <v>1099</v>
      </c>
      <c r="U18">
        <v>596</v>
      </c>
      <c r="V18">
        <v>176</v>
      </c>
      <c r="W18">
        <f t="shared" si="0"/>
        <v>3.3863636363636362</v>
      </c>
    </row>
    <row r="19" spans="1:98">
      <c r="A19" s="5"/>
      <c r="B19" s="5"/>
      <c r="C19" s="5"/>
      <c r="D19" s="5"/>
      <c r="R19" s="1">
        <v>2023</v>
      </c>
      <c r="S19" s="2">
        <v>44941</v>
      </c>
      <c r="T19" s="3">
        <v>1099</v>
      </c>
      <c r="U19">
        <v>596</v>
      </c>
      <c r="V19">
        <v>176</v>
      </c>
      <c r="W19">
        <f t="shared" si="0"/>
        <v>3.3863636363636362</v>
      </c>
    </row>
    <row r="20" spans="1:98">
      <c r="A20" s="5"/>
      <c r="B20" s="5" t="s">
        <v>8</v>
      </c>
      <c r="C20" s="5"/>
      <c r="D20" s="22" t="e">
        <f>VLOOKUP(D17,S5:W1467,5)</f>
        <v>#N/A</v>
      </c>
      <c r="R20" s="1">
        <v>2023</v>
      </c>
      <c r="S20" s="2">
        <v>44942</v>
      </c>
      <c r="T20" s="3">
        <v>1099</v>
      </c>
      <c r="U20">
        <v>596</v>
      </c>
      <c r="V20">
        <v>176</v>
      </c>
      <c r="W20">
        <f t="shared" si="0"/>
        <v>3.3863636363636362</v>
      </c>
    </row>
    <row r="21" spans="1:98">
      <c r="A21" s="5"/>
      <c r="B21" s="5" t="s">
        <v>6</v>
      </c>
      <c r="C21" s="5"/>
      <c r="D21" s="6" t="e">
        <f>D12*D18</f>
        <v>#DIV/0!</v>
      </c>
      <c r="R21" s="1">
        <v>2023</v>
      </c>
      <c r="S21" s="2">
        <v>44943</v>
      </c>
      <c r="T21" s="3">
        <v>1099</v>
      </c>
      <c r="U21">
        <v>596</v>
      </c>
      <c r="V21">
        <v>176</v>
      </c>
      <c r="W21">
        <f t="shared" si="0"/>
        <v>3.3863636363636362</v>
      </c>
    </row>
    <row r="22" spans="1:98">
      <c r="A22" s="5"/>
      <c r="B22" s="5" t="s">
        <v>7</v>
      </c>
      <c r="C22" s="5"/>
      <c r="D22" s="6" t="e">
        <f>D20*D18</f>
        <v>#N/A</v>
      </c>
      <c r="R22" s="1">
        <v>2023</v>
      </c>
      <c r="S22" s="2">
        <v>44944</v>
      </c>
      <c r="T22" s="3">
        <v>1099</v>
      </c>
      <c r="U22">
        <v>596</v>
      </c>
      <c r="V22">
        <v>176</v>
      </c>
      <c r="W22">
        <f t="shared" si="0"/>
        <v>3.3863636363636362</v>
      </c>
    </row>
    <row r="23" spans="1:98" hidden="1">
      <c r="A23" s="5"/>
      <c r="B23" s="5"/>
      <c r="C23" s="5"/>
      <c r="D23" s="6" t="e">
        <f>IF(D22&gt;D21,D22,IF(D22&lt;D21,D21,IF(D21=D22,D21)))</f>
        <v>#N/A</v>
      </c>
      <c r="R23" s="1"/>
      <c r="S23" s="2"/>
      <c r="T23" s="3"/>
    </row>
    <row r="24" spans="1:98" hidden="1">
      <c r="A24" s="5"/>
      <c r="B24" s="5"/>
      <c r="C24" s="5"/>
      <c r="D24" s="7"/>
      <c r="R24" s="1"/>
      <c r="S24" s="2"/>
      <c r="T24" s="3"/>
    </row>
    <row r="25" spans="1:98" hidden="1">
      <c r="A25" s="5"/>
      <c r="B25" s="5" t="s">
        <v>10</v>
      </c>
      <c r="C25" s="5"/>
      <c r="D25" s="6" t="e">
        <f>VLOOKUP(D17,S5:T1467,2)</f>
        <v>#N/A</v>
      </c>
      <c r="R25" s="1">
        <v>2023</v>
      </c>
      <c r="S25" s="2">
        <v>44945</v>
      </c>
      <c r="T25" s="3">
        <v>1099</v>
      </c>
      <c r="U25">
        <v>596</v>
      </c>
      <c r="V25">
        <v>176</v>
      </c>
      <c r="W25">
        <f t="shared" si="0"/>
        <v>3.3863636363636362</v>
      </c>
    </row>
    <row r="26" spans="1:98">
      <c r="A26" s="5"/>
      <c r="B26" s="5"/>
      <c r="C26" s="5"/>
      <c r="D26" s="5"/>
      <c r="R26" s="1">
        <v>2023</v>
      </c>
      <c r="S26" s="2">
        <v>44946</v>
      </c>
      <c r="T26" s="3">
        <v>1099</v>
      </c>
      <c r="U26">
        <v>596</v>
      </c>
      <c r="V26">
        <v>176</v>
      </c>
      <c r="W26">
        <f t="shared" si="0"/>
        <v>3.3863636363636362</v>
      </c>
    </row>
    <row r="27" spans="1:98" ht="15.75" thickBot="1">
      <c r="A27" s="5"/>
      <c r="B27" s="5"/>
      <c r="C27" s="5"/>
      <c r="D27" s="5"/>
      <c r="R27" s="1">
        <v>2023</v>
      </c>
      <c r="S27" s="2">
        <v>44947</v>
      </c>
      <c r="T27" s="3">
        <v>1099</v>
      </c>
      <c r="U27">
        <v>596</v>
      </c>
      <c r="V27">
        <v>176</v>
      </c>
      <c r="W27">
        <f t="shared" si="0"/>
        <v>3.3863636363636362</v>
      </c>
    </row>
    <row r="28" spans="1:98" ht="15.75">
      <c r="A28" s="5"/>
      <c r="B28" s="8" t="s">
        <v>11</v>
      </c>
      <c r="C28" s="9"/>
      <c r="D28" s="10" t="e">
        <f>IF(D21=0,0,IF(D23&gt;D25,D25,IF(D23&lt;D25,D23,IF(D21&gt;D25:D25,0))))</f>
        <v>#DIV/0!</v>
      </c>
      <c r="R28" s="1">
        <v>2023</v>
      </c>
      <c r="S28" s="2">
        <v>44948</v>
      </c>
      <c r="T28" s="3">
        <v>1099</v>
      </c>
      <c r="U28">
        <v>596</v>
      </c>
      <c r="V28">
        <v>176</v>
      </c>
      <c r="W28">
        <f t="shared" si="0"/>
        <v>3.3863636363636362</v>
      </c>
      <c r="CT28" s="4"/>
    </row>
    <row r="29" spans="1:98" ht="15.75" thickBot="1">
      <c r="A29" s="5"/>
      <c r="B29" s="23" t="e">
        <f>VLOOKUP(AK15,AK4:AL7,2)</f>
        <v>#DIV/0!</v>
      </c>
      <c r="C29" s="24"/>
      <c r="D29" s="25"/>
      <c r="R29" s="1">
        <v>2023</v>
      </c>
      <c r="S29" s="2">
        <v>44949</v>
      </c>
      <c r="T29" s="3">
        <v>1099</v>
      </c>
      <c r="U29">
        <v>596</v>
      </c>
      <c r="V29">
        <v>176</v>
      </c>
      <c r="W29">
        <f t="shared" si="0"/>
        <v>3.3863636363636362</v>
      </c>
    </row>
    <row r="30" spans="1:98">
      <c r="B30" s="29" t="e">
        <f>IF(B29=AL5,"Pod uvjetom da je ista isplaćena na ime naknade plaće",IF(B29&lt;&gt;AL5," "))</f>
        <v>#DIV/0!</v>
      </c>
      <c r="C30" s="29"/>
      <c r="D30" s="29"/>
      <c r="R30" s="1">
        <v>2023</v>
      </c>
      <c r="S30" s="2">
        <v>44950</v>
      </c>
      <c r="T30" s="3">
        <v>1099</v>
      </c>
      <c r="U30">
        <v>596</v>
      </c>
      <c r="V30">
        <v>176</v>
      </c>
      <c r="W30">
        <f t="shared" si="0"/>
        <v>3.3863636363636362</v>
      </c>
    </row>
    <row r="31" spans="1:98">
      <c r="R31" s="1">
        <v>2023</v>
      </c>
      <c r="S31" s="2">
        <v>44951</v>
      </c>
      <c r="T31" s="3">
        <v>1099</v>
      </c>
      <c r="U31">
        <v>596</v>
      </c>
      <c r="V31">
        <v>176</v>
      </c>
      <c r="W31">
        <f t="shared" si="0"/>
        <v>3.3863636363636362</v>
      </c>
    </row>
    <row r="32" spans="1:98">
      <c r="R32" s="1">
        <v>2023</v>
      </c>
      <c r="S32" s="2">
        <v>44952</v>
      </c>
      <c r="T32" s="3">
        <v>1099</v>
      </c>
      <c r="U32">
        <v>596</v>
      </c>
      <c r="V32">
        <v>176</v>
      </c>
      <c r="W32">
        <f t="shared" si="0"/>
        <v>3.3863636363636362</v>
      </c>
    </row>
    <row r="33" spans="18:23">
      <c r="R33" s="1">
        <v>2023</v>
      </c>
      <c r="S33" s="2">
        <v>44953</v>
      </c>
      <c r="T33" s="3">
        <v>1099</v>
      </c>
      <c r="U33">
        <v>596</v>
      </c>
      <c r="V33">
        <v>176</v>
      </c>
      <c r="W33">
        <f t="shared" si="0"/>
        <v>3.3863636363636362</v>
      </c>
    </row>
    <row r="34" spans="18:23">
      <c r="R34" s="1">
        <v>2023</v>
      </c>
      <c r="S34" s="2">
        <v>44954</v>
      </c>
      <c r="T34" s="3">
        <v>1099</v>
      </c>
      <c r="U34">
        <v>596</v>
      </c>
      <c r="V34">
        <v>176</v>
      </c>
      <c r="W34">
        <f t="shared" si="0"/>
        <v>3.3863636363636362</v>
      </c>
    </row>
    <row r="35" spans="18:23">
      <c r="R35" s="1">
        <v>2023</v>
      </c>
      <c r="S35" s="2">
        <v>44955</v>
      </c>
      <c r="T35" s="3">
        <v>1099</v>
      </c>
      <c r="U35">
        <v>596</v>
      </c>
      <c r="V35">
        <v>176</v>
      </c>
      <c r="W35">
        <f t="shared" si="0"/>
        <v>3.3863636363636362</v>
      </c>
    </row>
    <row r="36" spans="18:23">
      <c r="R36" s="1">
        <v>2023</v>
      </c>
      <c r="S36" s="2">
        <v>44956</v>
      </c>
      <c r="T36" s="3">
        <v>1099</v>
      </c>
      <c r="U36">
        <v>596</v>
      </c>
      <c r="V36">
        <v>176</v>
      </c>
      <c r="W36">
        <f t="shared" si="0"/>
        <v>3.3863636363636362</v>
      </c>
    </row>
    <row r="37" spans="18:23">
      <c r="R37" s="1">
        <v>2023</v>
      </c>
      <c r="S37" s="2">
        <v>44957</v>
      </c>
      <c r="T37" s="3">
        <v>1099</v>
      </c>
      <c r="U37">
        <v>596</v>
      </c>
      <c r="V37">
        <v>176</v>
      </c>
      <c r="W37">
        <f t="shared" si="0"/>
        <v>3.3863636363636362</v>
      </c>
    </row>
    <row r="38" spans="18:23">
      <c r="R38" s="1">
        <v>2023</v>
      </c>
      <c r="S38" s="2">
        <v>44958</v>
      </c>
      <c r="T38" s="3">
        <v>1099</v>
      </c>
      <c r="U38">
        <v>596</v>
      </c>
      <c r="V38">
        <v>160</v>
      </c>
      <c r="W38">
        <f t="shared" si="0"/>
        <v>3.7250000000000001</v>
      </c>
    </row>
    <row r="39" spans="18:23">
      <c r="R39" s="1">
        <v>2023</v>
      </c>
      <c r="S39" s="2">
        <v>44959</v>
      </c>
      <c r="T39" s="3">
        <v>1099</v>
      </c>
      <c r="U39">
        <v>596</v>
      </c>
      <c r="V39">
        <v>160</v>
      </c>
      <c r="W39">
        <f t="shared" si="0"/>
        <v>3.7250000000000001</v>
      </c>
    </row>
    <row r="40" spans="18:23">
      <c r="R40" s="1">
        <v>2023</v>
      </c>
      <c r="S40" s="2">
        <v>44960</v>
      </c>
      <c r="T40" s="3">
        <v>1099</v>
      </c>
      <c r="U40">
        <v>596</v>
      </c>
      <c r="V40">
        <v>160</v>
      </c>
      <c r="W40">
        <f t="shared" si="0"/>
        <v>3.7250000000000001</v>
      </c>
    </row>
    <row r="41" spans="18:23">
      <c r="R41" s="1">
        <v>2023</v>
      </c>
      <c r="S41" s="2">
        <v>44961</v>
      </c>
      <c r="T41" s="3">
        <v>1099</v>
      </c>
      <c r="U41">
        <v>596</v>
      </c>
      <c r="V41">
        <v>160</v>
      </c>
      <c r="W41">
        <f t="shared" si="0"/>
        <v>3.7250000000000001</v>
      </c>
    </row>
    <row r="42" spans="18:23">
      <c r="R42" s="1">
        <v>2023</v>
      </c>
      <c r="S42" s="2">
        <v>44962</v>
      </c>
      <c r="T42" s="3">
        <v>1099</v>
      </c>
      <c r="U42">
        <v>596</v>
      </c>
      <c r="V42">
        <v>160</v>
      </c>
      <c r="W42">
        <f t="shared" si="0"/>
        <v>3.7250000000000001</v>
      </c>
    </row>
    <row r="43" spans="18:23">
      <c r="R43" s="1">
        <v>2023</v>
      </c>
      <c r="S43" s="2">
        <v>44963</v>
      </c>
      <c r="T43" s="3">
        <v>1099</v>
      </c>
      <c r="U43">
        <v>596</v>
      </c>
      <c r="V43">
        <v>160</v>
      </c>
      <c r="W43">
        <f t="shared" si="0"/>
        <v>3.7250000000000001</v>
      </c>
    </row>
    <row r="44" spans="18:23">
      <c r="R44" s="1">
        <v>2023</v>
      </c>
      <c r="S44" s="2">
        <v>44964</v>
      </c>
      <c r="T44" s="3">
        <v>1099</v>
      </c>
      <c r="U44">
        <v>596</v>
      </c>
      <c r="V44">
        <v>160</v>
      </c>
      <c r="W44">
        <f t="shared" si="0"/>
        <v>3.7250000000000001</v>
      </c>
    </row>
    <row r="45" spans="18:23">
      <c r="R45" s="1">
        <v>2023</v>
      </c>
      <c r="S45" s="2">
        <v>44965</v>
      </c>
      <c r="T45" s="3">
        <v>1099</v>
      </c>
      <c r="U45">
        <v>596</v>
      </c>
      <c r="V45">
        <v>160</v>
      </c>
      <c r="W45">
        <f t="shared" si="0"/>
        <v>3.7250000000000001</v>
      </c>
    </row>
    <row r="46" spans="18:23">
      <c r="R46" s="1">
        <v>2023</v>
      </c>
      <c r="S46" s="2">
        <v>44966</v>
      </c>
      <c r="T46" s="3">
        <v>1099</v>
      </c>
      <c r="U46">
        <v>596</v>
      </c>
      <c r="V46">
        <v>160</v>
      </c>
      <c r="W46">
        <f t="shared" si="0"/>
        <v>3.7250000000000001</v>
      </c>
    </row>
    <row r="47" spans="18:23">
      <c r="R47" s="1">
        <v>2023</v>
      </c>
      <c r="S47" s="2">
        <v>44967</v>
      </c>
      <c r="T47" s="3">
        <v>1099</v>
      </c>
      <c r="U47">
        <v>596</v>
      </c>
      <c r="V47">
        <v>160</v>
      </c>
      <c r="W47">
        <f t="shared" si="0"/>
        <v>3.7250000000000001</v>
      </c>
    </row>
    <row r="48" spans="18:23">
      <c r="R48" s="1">
        <v>2023</v>
      </c>
      <c r="S48" s="2">
        <v>44968</v>
      </c>
      <c r="T48" s="3">
        <v>1099</v>
      </c>
      <c r="U48">
        <v>596</v>
      </c>
      <c r="V48">
        <v>160</v>
      </c>
      <c r="W48">
        <f t="shared" si="0"/>
        <v>3.7250000000000001</v>
      </c>
    </row>
    <row r="49" spans="18:23">
      <c r="R49" s="1">
        <v>2023</v>
      </c>
      <c r="S49" s="2">
        <v>44969</v>
      </c>
      <c r="T49" s="3">
        <v>1099</v>
      </c>
      <c r="U49">
        <v>596</v>
      </c>
      <c r="V49">
        <v>160</v>
      </c>
      <c r="W49">
        <f t="shared" si="0"/>
        <v>3.7250000000000001</v>
      </c>
    </row>
    <row r="50" spans="18:23">
      <c r="R50" s="1">
        <v>2023</v>
      </c>
      <c r="S50" s="2">
        <v>44970</v>
      </c>
      <c r="T50" s="3">
        <v>1099</v>
      </c>
      <c r="U50">
        <v>596</v>
      </c>
      <c r="V50">
        <v>160</v>
      </c>
      <c r="W50">
        <f t="shared" si="0"/>
        <v>3.7250000000000001</v>
      </c>
    </row>
    <row r="51" spans="18:23">
      <c r="R51" s="1">
        <v>2023</v>
      </c>
      <c r="S51" s="2">
        <v>44971</v>
      </c>
      <c r="T51" s="3">
        <v>1099</v>
      </c>
      <c r="U51">
        <v>596</v>
      </c>
      <c r="V51">
        <v>160</v>
      </c>
      <c r="W51">
        <f t="shared" si="0"/>
        <v>3.7250000000000001</v>
      </c>
    </row>
    <row r="52" spans="18:23">
      <c r="R52" s="1">
        <v>2023</v>
      </c>
      <c r="S52" s="2">
        <v>44972</v>
      </c>
      <c r="T52" s="3">
        <v>1099</v>
      </c>
      <c r="U52">
        <v>596</v>
      </c>
      <c r="V52">
        <v>160</v>
      </c>
      <c r="W52">
        <f t="shared" si="0"/>
        <v>3.7250000000000001</v>
      </c>
    </row>
    <row r="53" spans="18:23">
      <c r="R53" s="1">
        <v>2023</v>
      </c>
      <c r="S53" s="2">
        <v>44973</v>
      </c>
      <c r="T53" s="3">
        <v>1099</v>
      </c>
      <c r="U53">
        <v>596</v>
      </c>
      <c r="V53">
        <v>160</v>
      </c>
      <c r="W53">
        <f t="shared" si="0"/>
        <v>3.7250000000000001</v>
      </c>
    </row>
    <row r="54" spans="18:23">
      <c r="R54" s="1">
        <v>2023</v>
      </c>
      <c r="S54" s="2">
        <v>44974</v>
      </c>
      <c r="T54" s="3">
        <v>1099</v>
      </c>
      <c r="U54">
        <v>596</v>
      </c>
      <c r="V54">
        <v>160</v>
      </c>
      <c r="W54">
        <f t="shared" si="0"/>
        <v>3.7250000000000001</v>
      </c>
    </row>
    <row r="55" spans="18:23">
      <c r="R55" s="1">
        <v>2023</v>
      </c>
      <c r="S55" s="2">
        <v>44975</v>
      </c>
      <c r="T55" s="3">
        <v>1099</v>
      </c>
      <c r="U55">
        <v>596</v>
      </c>
      <c r="V55">
        <v>160</v>
      </c>
      <c r="W55">
        <f t="shared" si="0"/>
        <v>3.7250000000000001</v>
      </c>
    </row>
    <row r="56" spans="18:23">
      <c r="R56" s="1">
        <v>2023</v>
      </c>
      <c r="S56" s="2">
        <v>44976</v>
      </c>
      <c r="T56" s="3">
        <v>1099</v>
      </c>
      <c r="U56">
        <v>596</v>
      </c>
      <c r="V56">
        <v>160</v>
      </c>
      <c r="W56">
        <f t="shared" si="0"/>
        <v>3.7250000000000001</v>
      </c>
    </row>
    <row r="57" spans="18:23">
      <c r="R57" s="1">
        <v>2023</v>
      </c>
      <c r="S57" s="2">
        <v>44977</v>
      </c>
      <c r="T57" s="3">
        <v>1099</v>
      </c>
      <c r="U57">
        <v>596</v>
      </c>
      <c r="V57">
        <v>160</v>
      </c>
      <c r="W57">
        <f t="shared" si="0"/>
        <v>3.7250000000000001</v>
      </c>
    </row>
    <row r="58" spans="18:23">
      <c r="R58" s="1">
        <v>2023</v>
      </c>
      <c r="S58" s="2">
        <v>44978</v>
      </c>
      <c r="T58" s="3">
        <v>1099</v>
      </c>
      <c r="U58">
        <v>596</v>
      </c>
      <c r="V58">
        <v>160</v>
      </c>
      <c r="W58">
        <f t="shared" si="0"/>
        <v>3.7250000000000001</v>
      </c>
    </row>
    <row r="59" spans="18:23">
      <c r="R59" s="1">
        <v>2023</v>
      </c>
      <c r="S59" s="2">
        <v>44979</v>
      </c>
      <c r="T59" s="3">
        <v>1099</v>
      </c>
      <c r="U59">
        <v>596</v>
      </c>
      <c r="V59">
        <v>160</v>
      </c>
      <c r="W59">
        <f t="shared" si="0"/>
        <v>3.7250000000000001</v>
      </c>
    </row>
    <row r="60" spans="18:23">
      <c r="R60" s="1">
        <v>2023</v>
      </c>
      <c r="S60" s="2">
        <v>44980</v>
      </c>
      <c r="T60" s="3">
        <v>1099</v>
      </c>
      <c r="U60">
        <v>596</v>
      </c>
      <c r="V60">
        <v>160</v>
      </c>
      <c r="W60">
        <f t="shared" si="0"/>
        <v>3.7250000000000001</v>
      </c>
    </row>
    <row r="61" spans="18:23">
      <c r="R61" s="1">
        <v>2023</v>
      </c>
      <c r="S61" s="2">
        <v>44981</v>
      </c>
      <c r="T61" s="3">
        <v>1099</v>
      </c>
      <c r="U61">
        <v>596</v>
      </c>
      <c r="V61">
        <v>160</v>
      </c>
      <c r="W61">
        <f t="shared" si="0"/>
        <v>3.7250000000000001</v>
      </c>
    </row>
    <row r="62" spans="18:23">
      <c r="R62" s="1">
        <v>2023</v>
      </c>
      <c r="S62" s="2">
        <v>44982</v>
      </c>
      <c r="T62" s="3">
        <v>1099</v>
      </c>
      <c r="U62">
        <v>596</v>
      </c>
      <c r="V62">
        <v>160</v>
      </c>
      <c r="W62">
        <f t="shared" si="0"/>
        <v>3.7250000000000001</v>
      </c>
    </row>
    <row r="63" spans="18:23">
      <c r="R63" s="1">
        <v>2023</v>
      </c>
      <c r="S63" s="2">
        <v>44983</v>
      </c>
      <c r="T63" s="3">
        <v>1099</v>
      </c>
      <c r="U63">
        <v>596</v>
      </c>
      <c r="V63">
        <v>160</v>
      </c>
      <c r="W63">
        <f t="shared" si="0"/>
        <v>3.7250000000000001</v>
      </c>
    </row>
    <row r="64" spans="18:23">
      <c r="R64" s="1">
        <v>2023</v>
      </c>
      <c r="S64" s="2">
        <v>44984</v>
      </c>
      <c r="T64" s="3">
        <v>1099</v>
      </c>
      <c r="U64">
        <v>596</v>
      </c>
      <c r="V64">
        <v>160</v>
      </c>
      <c r="W64">
        <f t="shared" si="0"/>
        <v>3.7250000000000001</v>
      </c>
    </row>
    <row r="65" spans="18:23">
      <c r="R65" s="1">
        <v>2023</v>
      </c>
      <c r="S65" s="2">
        <v>44985</v>
      </c>
      <c r="T65" s="3">
        <v>1099</v>
      </c>
      <c r="U65">
        <v>596</v>
      </c>
      <c r="V65">
        <v>160</v>
      </c>
      <c r="W65">
        <f t="shared" si="0"/>
        <v>3.7250000000000001</v>
      </c>
    </row>
    <row r="66" spans="18:23">
      <c r="R66" s="1">
        <v>2023</v>
      </c>
      <c r="S66" s="2">
        <v>44986</v>
      </c>
      <c r="T66" s="3">
        <v>1099</v>
      </c>
      <c r="U66">
        <v>596</v>
      </c>
      <c r="V66">
        <v>184</v>
      </c>
      <c r="W66">
        <f t="shared" si="0"/>
        <v>3.2391304347826089</v>
      </c>
    </row>
    <row r="67" spans="18:23">
      <c r="R67" s="1">
        <v>2023</v>
      </c>
      <c r="S67" s="2">
        <v>44987</v>
      </c>
      <c r="T67" s="3">
        <v>1099</v>
      </c>
      <c r="U67">
        <v>596</v>
      </c>
      <c r="V67">
        <v>184</v>
      </c>
      <c r="W67">
        <f t="shared" si="0"/>
        <v>3.2391304347826089</v>
      </c>
    </row>
    <row r="68" spans="18:23">
      <c r="R68" s="1">
        <v>2023</v>
      </c>
      <c r="S68" s="2">
        <v>44988</v>
      </c>
      <c r="T68" s="3">
        <v>1099</v>
      </c>
      <c r="U68">
        <v>596</v>
      </c>
      <c r="V68">
        <v>184</v>
      </c>
      <c r="W68">
        <f t="shared" si="0"/>
        <v>3.2391304347826089</v>
      </c>
    </row>
    <row r="69" spans="18:23">
      <c r="R69" s="1">
        <v>2023</v>
      </c>
      <c r="S69" s="2">
        <v>44989</v>
      </c>
      <c r="T69" s="3">
        <v>1099</v>
      </c>
      <c r="U69">
        <v>596</v>
      </c>
      <c r="V69">
        <v>184</v>
      </c>
      <c r="W69">
        <f t="shared" si="0"/>
        <v>3.2391304347826089</v>
      </c>
    </row>
    <row r="70" spans="18:23">
      <c r="R70" s="1">
        <v>2023</v>
      </c>
      <c r="S70" s="2">
        <v>44990</v>
      </c>
      <c r="T70" s="3">
        <v>1099</v>
      </c>
      <c r="U70">
        <v>596</v>
      </c>
      <c r="V70">
        <v>184</v>
      </c>
      <c r="W70">
        <f t="shared" si="0"/>
        <v>3.2391304347826089</v>
      </c>
    </row>
    <row r="71" spans="18:23">
      <c r="R71" s="1">
        <v>2023</v>
      </c>
      <c r="S71" s="2">
        <v>44991</v>
      </c>
      <c r="T71" s="3">
        <v>1099</v>
      </c>
      <c r="U71">
        <v>596</v>
      </c>
      <c r="V71">
        <v>184</v>
      </c>
      <c r="W71">
        <f t="shared" ref="W71:W134" si="1">U71/V71</f>
        <v>3.2391304347826089</v>
      </c>
    </row>
    <row r="72" spans="18:23">
      <c r="R72" s="1">
        <v>2023</v>
      </c>
      <c r="S72" s="2">
        <v>44992</v>
      </c>
      <c r="T72" s="3">
        <v>1099</v>
      </c>
      <c r="U72">
        <v>596</v>
      </c>
      <c r="V72">
        <v>184</v>
      </c>
      <c r="W72">
        <f t="shared" si="1"/>
        <v>3.2391304347826089</v>
      </c>
    </row>
    <row r="73" spans="18:23">
      <c r="R73" s="1">
        <v>2023</v>
      </c>
      <c r="S73" s="2">
        <v>44993</v>
      </c>
      <c r="T73" s="3">
        <v>1099</v>
      </c>
      <c r="U73">
        <v>596</v>
      </c>
      <c r="V73">
        <v>184</v>
      </c>
      <c r="W73">
        <f t="shared" si="1"/>
        <v>3.2391304347826089</v>
      </c>
    </row>
    <row r="74" spans="18:23">
      <c r="R74" s="1">
        <v>2023</v>
      </c>
      <c r="S74" s="2">
        <v>44994</v>
      </c>
      <c r="T74" s="3">
        <v>1099</v>
      </c>
      <c r="U74">
        <v>596</v>
      </c>
      <c r="V74">
        <v>184</v>
      </c>
      <c r="W74">
        <f t="shared" si="1"/>
        <v>3.2391304347826089</v>
      </c>
    </row>
    <row r="75" spans="18:23">
      <c r="R75" s="1">
        <v>2023</v>
      </c>
      <c r="S75" s="2">
        <v>44995</v>
      </c>
      <c r="T75" s="3">
        <v>1099</v>
      </c>
      <c r="U75">
        <v>596</v>
      </c>
      <c r="V75">
        <v>184</v>
      </c>
      <c r="W75">
        <f t="shared" si="1"/>
        <v>3.2391304347826089</v>
      </c>
    </row>
    <row r="76" spans="18:23">
      <c r="R76" s="1">
        <v>2023</v>
      </c>
      <c r="S76" s="2">
        <v>44996</v>
      </c>
      <c r="T76" s="3">
        <v>1099</v>
      </c>
      <c r="U76">
        <v>596</v>
      </c>
      <c r="V76">
        <v>184</v>
      </c>
      <c r="W76">
        <f t="shared" si="1"/>
        <v>3.2391304347826089</v>
      </c>
    </row>
    <row r="77" spans="18:23">
      <c r="R77" s="1">
        <v>2023</v>
      </c>
      <c r="S77" s="2">
        <v>44997</v>
      </c>
      <c r="T77" s="3">
        <v>1099</v>
      </c>
      <c r="U77">
        <v>596</v>
      </c>
      <c r="V77">
        <v>184</v>
      </c>
      <c r="W77">
        <f t="shared" si="1"/>
        <v>3.2391304347826089</v>
      </c>
    </row>
    <row r="78" spans="18:23">
      <c r="R78" s="1">
        <v>2023</v>
      </c>
      <c r="S78" s="2">
        <v>44998</v>
      </c>
      <c r="T78" s="3">
        <v>1099</v>
      </c>
      <c r="U78">
        <v>596</v>
      </c>
      <c r="V78">
        <v>184</v>
      </c>
      <c r="W78">
        <f t="shared" si="1"/>
        <v>3.2391304347826089</v>
      </c>
    </row>
    <row r="79" spans="18:23">
      <c r="R79" s="1">
        <v>2023</v>
      </c>
      <c r="S79" s="2">
        <v>44999</v>
      </c>
      <c r="T79" s="3">
        <v>1099</v>
      </c>
      <c r="U79">
        <v>596</v>
      </c>
      <c r="V79">
        <v>184</v>
      </c>
      <c r="W79">
        <f t="shared" si="1"/>
        <v>3.2391304347826089</v>
      </c>
    </row>
    <row r="80" spans="18:23">
      <c r="R80" s="1">
        <v>2023</v>
      </c>
      <c r="S80" s="2">
        <v>45000</v>
      </c>
      <c r="T80" s="3">
        <v>1099</v>
      </c>
      <c r="U80">
        <v>596</v>
      </c>
      <c r="V80">
        <v>184</v>
      </c>
      <c r="W80">
        <f t="shared" si="1"/>
        <v>3.2391304347826089</v>
      </c>
    </row>
    <row r="81" spans="18:23">
      <c r="R81" s="1">
        <v>2023</v>
      </c>
      <c r="S81" s="2">
        <v>45001</v>
      </c>
      <c r="T81" s="3">
        <v>1099</v>
      </c>
      <c r="U81">
        <v>596</v>
      </c>
      <c r="V81">
        <v>184</v>
      </c>
      <c r="W81">
        <f t="shared" si="1"/>
        <v>3.2391304347826089</v>
      </c>
    </row>
    <row r="82" spans="18:23">
      <c r="R82" s="1">
        <v>2023</v>
      </c>
      <c r="S82" s="2">
        <v>45002</v>
      </c>
      <c r="T82" s="3">
        <v>1099</v>
      </c>
      <c r="U82">
        <v>596</v>
      </c>
      <c r="V82">
        <v>184</v>
      </c>
      <c r="W82">
        <f t="shared" si="1"/>
        <v>3.2391304347826089</v>
      </c>
    </row>
    <row r="83" spans="18:23">
      <c r="R83" s="1">
        <v>2023</v>
      </c>
      <c r="S83" s="2">
        <v>45003</v>
      </c>
      <c r="T83" s="3">
        <v>1099</v>
      </c>
      <c r="U83">
        <v>596</v>
      </c>
      <c r="V83">
        <v>184</v>
      </c>
      <c r="W83">
        <f t="shared" si="1"/>
        <v>3.2391304347826089</v>
      </c>
    </row>
    <row r="84" spans="18:23">
      <c r="R84" s="1">
        <v>2023</v>
      </c>
      <c r="S84" s="2">
        <v>45004</v>
      </c>
      <c r="T84" s="3">
        <v>1099</v>
      </c>
      <c r="U84">
        <v>596</v>
      </c>
      <c r="V84">
        <v>184</v>
      </c>
      <c r="W84">
        <f t="shared" si="1"/>
        <v>3.2391304347826089</v>
      </c>
    </row>
    <row r="85" spans="18:23">
      <c r="R85" s="1">
        <v>2023</v>
      </c>
      <c r="S85" s="2">
        <v>45005</v>
      </c>
      <c r="T85" s="3">
        <v>1099</v>
      </c>
      <c r="U85">
        <v>596</v>
      </c>
      <c r="V85">
        <v>184</v>
      </c>
      <c r="W85">
        <f t="shared" si="1"/>
        <v>3.2391304347826089</v>
      </c>
    </row>
    <row r="86" spans="18:23">
      <c r="R86" s="1">
        <v>2023</v>
      </c>
      <c r="S86" s="2">
        <v>45006</v>
      </c>
      <c r="T86" s="3">
        <v>1099</v>
      </c>
      <c r="U86">
        <v>596</v>
      </c>
      <c r="V86">
        <v>184</v>
      </c>
      <c r="W86">
        <f t="shared" si="1"/>
        <v>3.2391304347826089</v>
      </c>
    </row>
    <row r="87" spans="18:23">
      <c r="R87" s="1">
        <v>2023</v>
      </c>
      <c r="S87" s="2">
        <v>45007</v>
      </c>
      <c r="T87" s="3">
        <v>1099</v>
      </c>
      <c r="U87">
        <v>596</v>
      </c>
      <c r="V87">
        <v>184</v>
      </c>
      <c r="W87">
        <f t="shared" si="1"/>
        <v>3.2391304347826089</v>
      </c>
    </row>
    <row r="88" spans="18:23">
      <c r="R88" s="1">
        <v>2023</v>
      </c>
      <c r="S88" s="2">
        <v>45008</v>
      </c>
      <c r="T88" s="3">
        <v>1099</v>
      </c>
      <c r="U88">
        <v>596</v>
      </c>
      <c r="V88">
        <v>184</v>
      </c>
      <c r="W88">
        <f t="shared" si="1"/>
        <v>3.2391304347826089</v>
      </c>
    </row>
    <row r="89" spans="18:23">
      <c r="R89" s="1">
        <v>2023</v>
      </c>
      <c r="S89" s="2">
        <v>45009</v>
      </c>
      <c r="T89" s="3">
        <v>1099</v>
      </c>
      <c r="U89">
        <v>596</v>
      </c>
      <c r="V89">
        <v>184</v>
      </c>
      <c r="W89">
        <f t="shared" si="1"/>
        <v>3.2391304347826089</v>
      </c>
    </row>
    <row r="90" spans="18:23">
      <c r="R90" s="1">
        <v>2023</v>
      </c>
      <c r="S90" s="2">
        <v>45010</v>
      </c>
      <c r="T90" s="3">
        <v>1099</v>
      </c>
      <c r="U90">
        <v>596</v>
      </c>
      <c r="V90">
        <v>184</v>
      </c>
      <c r="W90">
        <f t="shared" si="1"/>
        <v>3.2391304347826089</v>
      </c>
    </row>
    <row r="91" spans="18:23">
      <c r="R91" s="1">
        <v>2023</v>
      </c>
      <c r="S91" s="2">
        <v>45011</v>
      </c>
      <c r="T91" s="3">
        <v>1099</v>
      </c>
      <c r="U91">
        <v>596</v>
      </c>
      <c r="V91">
        <v>184</v>
      </c>
      <c r="W91">
        <f t="shared" si="1"/>
        <v>3.2391304347826089</v>
      </c>
    </row>
    <row r="92" spans="18:23">
      <c r="R92" s="1">
        <v>2023</v>
      </c>
      <c r="S92" s="2">
        <v>45012</v>
      </c>
      <c r="T92" s="3">
        <v>1099</v>
      </c>
      <c r="U92">
        <v>596</v>
      </c>
      <c r="V92">
        <v>184</v>
      </c>
      <c r="W92">
        <f t="shared" si="1"/>
        <v>3.2391304347826089</v>
      </c>
    </row>
    <row r="93" spans="18:23">
      <c r="R93" s="1">
        <v>2023</v>
      </c>
      <c r="S93" s="2">
        <v>45013</v>
      </c>
      <c r="T93" s="3">
        <v>1099</v>
      </c>
      <c r="U93">
        <v>596</v>
      </c>
      <c r="V93">
        <v>184</v>
      </c>
      <c r="W93">
        <f t="shared" si="1"/>
        <v>3.2391304347826089</v>
      </c>
    </row>
    <row r="94" spans="18:23">
      <c r="R94" s="1">
        <v>2023</v>
      </c>
      <c r="S94" s="2">
        <v>45014</v>
      </c>
      <c r="T94" s="3">
        <v>1099</v>
      </c>
      <c r="U94">
        <v>596</v>
      </c>
      <c r="V94">
        <v>184</v>
      </c>
      <c r="W94">
        <f t="shared" si="1"/>
        <v>3.2391304347826089</v>
      </c>
    </row>
    <row r="95" spans="18:23">
      <c r="R95" s="1">
        <v>2023</v>
      </c>
      <c r="S95" s="2">
        <v>45015</v>
      </c>
      <c r="T95" s="3">
        <v>1099</v>
      </c>
      <c r="U95">
        <v>596</v>
      </c>
      <c r="V95">
        <v>184</v>
      </c>
      <c r="W95">
        <f t="shared" si="1"/>
        <v>3.2391304347826089</v>
      </c>
    </row>
    <row r="96" spans="18:23">
      <c r="R96" s="1">
        <v>2023</v>
      </c>
      <c r="S96" s="2">
        <v>45016</v>
      </c>
      <c r="T96" s="3">
        <v>1099</v>
      </c>
      <c r="U96">
        <v>596</v>
      </c>
      <c r="V96">
        <v>184</v>
      </c>
      <c r="W96">
        <f t="shared" si="1"/>
        <v>3.2391304347826089</v>
      </c>
    </row>
    <row r="97" spans="18:23">
      <c r="R97" s="1">
        <v>2023</v>
      </c>
      <c r="S97" s="2">
        <v>45017</v>
      </c>
      <c r="T97" s="3">
        <v>1099</v>
      </c>
      <c r="U97">
        <v>596</v>
      </c>
      <c r="V97">
        <v>160</v>
      </c>
      <c r="W97">
        <f t="shared" si="1"/>
        <v>3.7250000000000001</v>
      </c>
    </row>
    <row r="98" spans="18:23">
      <c r="R98" s="1">
        <v>2023</v>
      </c>
      <c r="S98" s="2">
        <v>45018</v>
      </c>
      <c r="T98" s="3">
        <v>1099</v>
      </c>
      <c r="U98">
        <v>596</v>
      </c>
      <c r="V98">
        <v>160</v>
      </c>
      <c r="W98">
        <f t="shared" si="1"/>
        <v>3.7250000000000001</v>
      </c>
    </row>
    <row r="99" spans="18:23">
      <c r="R99" s="1">
        <v>2023</v>
      </c>
      <c r="S99" s="2">
        <v>45019</v>
      </c>
      <c r="T99" s="3">
        <v>1099</v>
      </c>
      <c r="U99">
        <v>596</v>
      </c>
      <c r="V99">
        <v>160</v>
      </c>
      <c r="W99">
        <f t="shared" si="1"/>
        <v>3.7250000000000001</v>
      </c>
    </row>
    <row r="100" spans="18:23">
      <c r="R100" s="1">
        <v>2023</v>
      </c>
      <c r="S100" s="2">
        <v>45020</v>
      </c>
      <c r="T100" s="3">
        <v>1099</v>
      </c>
      <c r="U100">
        <v>596</v>
      </c>
      <c r="V100">
        <v>160</v>
      </c>
      <c r="W100">
        <f t="shared" si="1"/>
        <v>3.7250000000000001</v>
      </c>
    </row>
    <row r="101" spans="18:23">
      <c r="R101" s="1">
        <v>2023</v>
      </c>
      <c r="S101" s="2">
        <v>45021</v>
      </c>
      <c r="T101" s="3">
        <v>1099</v>
      </c>
      <c r="U101">
        <v>596</v>
      </c>
      <c r="V101">
        <v>160</v>
      </c>
      <c r="W101">
        <f t="shared" si="1"/>
        <v>3.7250000000000001</v>
      </c>
    </row>
    <row r="102" spans="18:23">
      <c r="R102" s="1">
        <v>2023</v>
      </c>
      <c r="S102" s="2">
        <v>45022</v>
      </c>
      <c r="T102" s="3">
        <v>1099</v>
      </c>
      <c r="U102">
        <v>596</v>
      </c>
      <c r="V102">
        <v>160</v>
      </c>
      <c r="W102">
        <f t="shared" si="1"/>
        <v>3.7250000000000001</v>
      </c>
    </row>
    <row r="103" spans="18:23">
      <c r="R103" s="1">
        <v>2023</v>
      </c>
      <c r="S103" s="2">
        <v>45023</v>
      </c>
      <c r="T103" s="3">
        <v>1099</v>
      </c>
      <c r="U103">
        <v>596</v>
      </c>
      <c r="V103">
        <v>160</v>
      </c>
      <c r="W103">
        <f t="shared" si="1"/>
        <v>3.7250000000000001</v>
      </c>
    </row>
    <row r="104" spans="18:23">
      <c r="R104" s="1">
        <v>2023</v>
      </c>
      <c r="S104" s="2">
        <v>45024</v>
      </c>
      <c r="T104" s="3">
        <v>1099</v>
      </c>
      <c r="U104">
        <v>596</v>
      </c>
      <c r="V104">
        <v>160</v>
      </c>
      <c r="W104">
        <f t="shared" si="1"/>
        <v>3.7250000000000001</v>
      </c>
    </row>
    <row r="105" spans="18:23">
      <c r="R105" s="1">
        <v>2023</v>
      </c>
      <c r="S105" s="2">
        <v>45025</v>
      </c>
      <c r="T105" s="3">
        <v>1099</v>
      </c>
      <c r="U105">
        <v>596</v>
      </c>
      <c r="V105">
        <v>160</v>
      </c>
      <c r="W105">
        <f t="shared" si="1"/>
        <v>3.7250000000000001</v>
      </c>
    </row>
    <row r="106" spans="18:23">
      <c r="R106" s="1">
        <v>2023</v>
      </c>
      <c r="S106" s="2">
        <v>45026</v>
      </c>
      <c r="T106" s="3">
        <v>1099</v>
      </c>
      <c r="U106">
        <v>596</v>
      </c>
      <c r="V106">
        <v>160</v>
      </c>
      <c r="W106">
        <f t="shared" si="1"/>
        <v>3.7250000000000001</v>
      </c>
    </row>
    <row r="107" spans="18:23">
      <c r="R107" s="1">
        <v>2023</v>
      </c>
      <c r="S107" s="2">
        <v>45027</v>
      </c>
      <c r="T107" s="3">
        <v>1099</v>
      </c>
      <c r="U107">
        <v>596</v>
      </c>
      <c r="V107">
        <v>160</v>
      </c>
      <c r="W107">
        <f t="shared" si="1"/>
        <v>3.7250000000000001</v>
      </c>
    </row>
    <row r="108" spans="18:23">
      <c r="R108" s="1">
        <v>2023</v>
      </c>
      <c r="S108" s="2">
        <v>45028</v>
      </c>
      <c r="T108" s="3">
        <v>1099</v>
      </c>
      <c r="U108">
        <v>596</v>
      </c>
      <c r="V108">
        <v>160</v>
      </c>
      <c r="W108">
        <f t="shared" si="1"/>
        <v>3.7250000000000001</v>
      </c>
    </row>
    <row r="109" spans="18:23">
      <c r="R109" s="1">
        <v>2023</v>
      </c>
      <c r="S109" s="2">
        <v>45029</v>
      </c>
      <c r="T109" s="3">
        <v>1099</v>
      </c>
      <c r="U109">
        <v>596</v>
      </c>
      <c r="V109">
        <v>160</v>
      </c>
      <c r="W109">
        <f t="shared" si="1"/>
        <v>3.7250000000000001</v>
      </c>
    </row>
    <row r="110" spans="18:23">
      <c r="R110" s="1">
        <v>2023</v>
      </c>
      <c r="S110" s="2">
        <v>45030</v>
      </c>
      <c r="T110" s="3">
        <v>1099</v>
      </c>
      <c r="U110">
        <v>596</v>
      </c>
      <c r="V110">
        <v>160</v>
      </c>
      <c r="W110">
        <f t="shared" si="1"/>
        <v>3.7250000000000001</v>
      </c>
    </row>
    <row r="111" spans="18:23">
      <c r="R111" s="1">
        <v>2023</v>
      </c>
      <c r="S111" s="2">
        <v>45031</v>
      </c>
      <c r="T111" s="3">
        <v>1099</v>
      </c>
      <c r="U111">
        <v>596</v>
      </c>
      <c r="V111">
        <v>160</v>
      </c>
      <c r="W111">
        <f t="shared" si="1"/>
        <v>3.7250000000000001</v>
      </c>
    </row>
    <row r="112" spans="18:23">
      <c r="R112" s="1">
        <v>2023</v>
      </c>
      <c r="S112" s="2">
        <v>45032</v>
      </c>
      <c r="T112" s="3">
        <v>1099</v>
      </c>
      <c r="U112">
        <v>596</v>
      </c>
      <c r="V112">
        <v>160</v>
      </c>
      <c r="W112">
        <f t="shared" si="1"/>
        <v>3.7250000000000001</v>
      </c>
    </row>
    <row r="113" spans="18:23">
      <c r="R113" s="1">
        <v>2023</v>
      </c>
      <c r="S113" s="2">
        <v>45033</v>
      </c>
      <c r="T113" s="3">
        <v>1099</v>
      </c>
      <c r="U113">
        <v>596</v>
      </c>
      <c r="V113">
        <v>160</v>
      </c>
      <c r="W113">
        <f t="shared" si="1"/>
        <v>3.7250000000000001</v>
      </c>
    </row>
    <row r="114" spans="18:23">
      <c r="R114" s="1">
        <v>2023</v>
      </c>
      <c r="S114" s="2">
        <v>45034</v>
      </c>
      <c r="T114" s="3">
        <v>1099</v>
      </c>
      <c r="U114">
        <v>596</v>
      </c>
      <c r="V114">
        <v>160</v>
      </c>
      <c r="W114">
        <f t="shared" si="1"/>
        <v>3.7250000000000001</v>
      </c>
    </row>
    <row r="115" spans="18:23">
      <c r="R115" s="1">
        <v>2023</v>
      </c>
      <c r="S115" s="2">
        <v>45035</v>
      </c>
      <c r="T115" s="3">
        <v>1099</v>
      </c>
      <c r="U115">
        <v>596</v>
      </c>
      <c r="V115">
        <v>160</v>
      </c>
      <c r="W115">
        <f t="shared" si="1"/>
        <v>3.7250000000000001</v>
      </c>
    </row>
    <row r="116" spans="18:23">
      <c r="R116" s="1">
        <v>2023</v>
      </c>
      <c r="S116" s="2">
        <v>45036</v>
      </c>
      <c r="T116" s="3">
        <v>1099</v>
      </c>
      <c r="U116">
        <v>596</v>
      </c>
      <c r="V116">
        <v>160</v>
      </c>
      <c r="W116">
        <f t="shared" si="1"/>
        <v>3.7250000000000001</v>
      </c>
    </row>
    <row r="117" spans="18:23">
      <c r="R117" s="1">
        <v>2023</v>
      </c>
      <c r="S117" s="2">
        <v>45037</v>
      </c>
      <c r="T117" s="3">
        <v>1099</v>
      </c>
      <c r="U117">
        <v>596</v>
      </c>
      <c r="V117">
        <v>160</v>
      </c>
      <c r="W117">
        <f t="shared" si="1"/>
        <v>3.7250000000000001</v>
      </c>
    </row>
    <row r="118" spans="18:23">
      <c r="R118" s="1">
        <v>2023</v>
      </c>
      <c r="S118" s="2">
        <v>45038</v>
      </c>
      <c r="T118" s="3">
        <v>1099</v>
      </c>
      <c r="U118">
        <v>596</v>
      </c>
      <c r="V118">
        <v>160</v>
      </c>
      <c r="W118">
        <f t="shared" si="1"/>
        <v>3.7250000000000001</v>
      </c>
    </row>
    <row r="119" spans="18:23">
      <c r="R119" s="1">
        <v>2023</v>
      </c>
      <c r="S119" s="2">
        <v>45039</v>
      </c>
      <c r="T119" s="3">
        <v>1099</v>
      </c>
      <c r="U119">
        <v>596</v>
      </c>
      <c r="V119">
        <v>160</v>
      </c>
      <c r="W119">
        <f t="shared" si="1"/>
        <v>3.7250000000000001</v>
      </c>
    </row>
    <row r="120" spans="18:23">
      <c r="R120" s="1">
        <v>2023</v>
      </c>
      <c r="S120" s="2">
        <v>45040</v>
      </c>
      <c r="T120" s="3">
        <v>1099</v>
      </c>
      <c r="U120">
        <v>596</v>
      </c>
      <c r="V120">
        <v>160</v>
      </c>
      <c r="W120">
        <f t="shared" si="1"/>
        <v>3.7250000000000001</v>
      </c>
    </row>
    <row r="121" spans="18:23">
      <c r="R121" s="1">
        <v>2023</v>
      </c>
      <c r="S121" s="2">
        <v>45041</v>
      </c>
      <c r="T121" s="3">
        <v>1099</v>
      </c>
      <c r="U121">
        <v>596</v>
      </c>
      <c r="V121">
        <v>160</v>
      </c>
      <c r="W121">
        <f t="shared" si="1"/>
        <v>3.7250000000000001</v>
      </c>
    </row>
    <row r="122" spans="18:23">
      <c r="R122" s="1">
        <v>2023</v>
      </c>
      <c r="S122" s="2">
        <v>45042</v>
      </c>
      <c r="T122" s="3">
        <v>1099</v>
      </c>
      <c r="U122">
        <v>596</v>
      </c>
      <c r="V122">
        <v>160</v>
      </c>
      <c r="W122">
        <f t="shared" si="1"/>
        <v>3.7250000000000001</v>
      </c>
    </row>
    <row r="123" spans="18:23">
      <c r="R123" s="1">
        <v>2023</v>
      </c>
      <c r="S123" s="2">
        <v>45043</v>
      </c>
      <c r="T123" s="3">
        <v>1099</v>
      </c>
      <c r="U123">
        <v>596</v>
      </c>
      <c r="V123">
        <v>160</v>
      </c>
      <c r="W123">
        <f t="shared" si="1"/>
        <v>3.7250000000000001</v>
      </c>
    </row>
    <row r="124" spans="18:23">
      <c r="R124" s="1">
        <v>2023</v>
      </c>
      <c r="S124" s="2">
        <v>45044</v>
      </c>
      <c r="T124" s="3">
        <v>1099</v>
      </c>
      <c r="U124">
        <v>596</v>
      </c>
      <c r="V124">
        <v>160</v>
      </c>
      <c r="W124">
        <f t="shared" si="1"/>
        <v>3.7250000000000001</v>
      </c>
    </row>
    <row r="125" spans="18:23">
      <c r="R125" s="1">
        <v>2023</v>
      </c>
      <c r="S125" s="2">
        <v>45045</v>
      </c>
      <c r="T125" s="3">
        <v>1099</v>
      </c>
      <c r="U125">
        <v>596</v>
      </c>
      <c r="V125">
        <v>160</v>
      </c>
      <c r="W125">
        <f t="shared" si="1"/>
        <v>3.7250000000000001</v>
      </c>
    </row>
    <row r="126" spans="18:23">
      <c r="R126" s="1">
        <v>2023</v>
      </c>
      <c r="S126" s="2">
        <v>45046</v>
      </c>
      <c r="T126" s="3">
        <v>1099</v>
      </c>
      <c r="U126">
        <v>596</v>
      </c>
      <c r="V126">
        <v>160</v>
      </c>
      <c r="W126">
        <f t="shared" si="1"/>
        <v>3.7250000000000001</v>
      </c>
    </row>
    <row r="127" spans="18:23">
      <c r="R127" s="1">
        <v>2023</v>
      </c>
      <c r="S127" s="2">
        <v>45047</v>
      </c>
      <c r="T127" s="3">
        <v>1099</v>
      </c>
      <c r="U127">
        <v>596</v>
      </c>
      <c r="V127">
        <v>184</v>
      </c>
      <c r="W127">
        <f t="shared" si="1"/>
        <v>3.2391304347826089</v>
      </c>
    </row>
    <row r="128" spans="18:23">
      <c r="R128" s="1">
        <v>2023</v>
      </c>
      <c r="S128" s="2">
        <v>45048</v>
      </c>
      <c r="T128" s="3">
        <v>1099</v>
      </c>
      <c r="U128">
        <v>596</v>
      </c>
      <c r="V128">
        <v>184</v>
      </c>
      <c r="W128">
        <f t="shared" si="1"/>
        <v>3.2391304347826089</v>
      </c>
    </row>
    <row r="129" spans="18:23">
      <c r="R129" s="1">
        <v>2023</v>
      </c>
      <c r="S129" s="2">
        <v>45049</v>
      </c>
      <c r="T129" s="3">
        <v>1099</v>
      </c>
      <c r="U129">
        <v>596</v>
      </c>
      <c r="V129">
        <v>184</v>
      </c>
      <c r="W129">
        <f t="shared" si="1"/>
        <v>3.2391304347826089</v>
      </c>
    </row>
    <row r="130" spans="18:23">
      <c r="R130" s="1">
        <v>2023</v>
      </c>
      <c r="S130" s="2">
        <v>45050</v>
      </c>
      <c r="T130" s="3">
        <v>1099</v>
      </c>
      <c r="U130">
        <v>596</v>
      </c>
      <c r="V130">
        <v>184</v>
      </c>
      <c r="W130">
        <f t="shared" si="1"/>
        <v>3.2391304347826089</v>
      </c>
    </row>
    <row r="131" spans="18:23">
      <c r="R131" s="1">
        <v>2023</v>
      </c>
      <c r="S131" s="2">
        <v>45051</v>
      </c>
      <c r="T131" s="3">
        <v>1099</v>
      </c>
      <c r="U131">
        <v>596</v>
      </c>
      <c r="V131">
        <v>184</v>
      </c>
      <c r="W131">
        <f t="shared" si="1"/>
        <v>3.2391304347826089</v>
      </c>
    </row>
    <row r="132" spans="18:23">
      <c r="R132" s="1">
        <v>2023</v>
      </c>
      <c r="S132" s="2">
        <v>45052</v>
      </c>
      <c r="T132" s="3">
        <v>1099</v>
      </c>
      <c r="U132">
        <v>596</v>
      </c>
      <c r="V132">
        <v>184</v>
      </c>
      <c r="W132">
        <f t="shared" si="1"/>
        <v>3.2391304347826089</v>
      </c>
    </row>
    <row r="133" spans="18:23">
      <c r="R133" s="1">
        <v>2023</v>
      </c>
      <c r="S133" s="2">
        <v>45053</v>
      </c>
      <c r="T133" s="3">
        <v>1099</v>
      </c>
      <c r="U133">
        <v>596</v>
      </c>
      <c r="V133">
        <v>184</v>
      </c>
      <c r="W133">
        <f t="shared" si="1"/>
        <v>3.2391304347826089</v>
      </c>
    </row>
    <row r="134" spans="18:23">
      <c r="R134" s="1">
        <v>2023</v>
      </c>
      <c r="S134" s="2">
        <v>45054</v>
      </c>
      <c r="T134" s="3">
        <v>1099</v>
      </c>
      <c r="U134">
        <v>596</v>
      </c>
      <c r="V134">
        <v>184</v>
      </c>
      <c r="W134">
        <f t="shared" si="1"/>
        <v>3.2391304347826089</v>
      </c>
    </row>
    <row r="135" spans="18:23">
      <c r="R135" s="1">
        <v>2023</v>
      </c>
      <c r="S135" s="2">
        <v>45055</v>
      </c>
      <c r="T135" s="3">
        <v>1099</v>
      </c>
      <c r="U135">
        <v>596</v>
      </c>
      <c r="V135">
        <v>184</v>
      </c>
      <c r="W135">
        <f t="shared" ref="W135:W198" si="2">U135/V135</f>
        <v>3.2391304347826089</v>
      </c>
    </row>
    <row r="136" spans="18:23">
      <c r="R136" s="1">
        <v>2023</v>
      </c>
      <c r="S136" s="2">
        <v>45056</v>
      </c>
      <c r="T136" s="3">
        <v>1099</v>
      </c>
      <c r="U136">
        <v>596</v>
      </c>
      <c r="V136">
        <v>184</v>
      </c>
      <c r="W136">
        <f t="shared" si="2"/>
        <v>3.2391304347826089</v>
      </c>
    </row>
    <row r="137" spans="18:23">
      <c r="R137" s="1">
        <v>2023</v>
      </c>
      <c r="S137" s="2">
        <v>45057</v>
      </c>
      <c r="T137" s="3">
        <v>1099</v>
      </c>
      <c r="U137">
        <v>596</v>
      </c>
      <c r="V137">
        <v>184</v>
      </c>
      <c r="W137">
        <f t="shared" si="2"/>
        <v>3.2391304347826089</v>
      </c>
    </row>
    <row r="138" spans="18:23">
      <c r="R138" s="1">
        <v>2023</v>
      </c>
      <c r="S138" s="2">
        <v>45058</v>
      </c>
      <c r="T138" s="3">
        <v>1099</v>
      </c>
      <c r="U138">
        <v>596</v>
      </c>
      <c r="V138">
        <v>184</v>
      </c>
      <c r="W138">
        <f t="shared" si="2"/>
        <v>3.2391304347826089</v>
      </c>
    </row>
    <row r="139" spans="18:23">
      <c r="R139" s="1">
        <v>2023</v>
      </c>
      <c r="S139" s="2">
        <v>45059</v>
      </c>
      <c r="T139" s="3">
        <v>1099</v>
      </c>
      <c r="U139">
        <v>596</v>
      </c>
      <c r="V139">
        <v>184</v>
      </c>
      <c r="W139">
        <f t="shared" si="2"/>
        <v>3.2391304347826089</v>
      </c>
    </row>
    <row r="140" spans="18:23">
      <c r="R140" s="1">
        <v>2023</v>
      </c>
      <c r="S140" s="2">
        <v>45060</v>
      </c>
      <c r="T140" s="3">
        <v>1099</v>
      </c>
      <c r="U140">
        <v>596</v>
      </c>
      <c r="V140">
        <v>184</v>
      </c>
      <c r="W140">
        <f t="shared" si="2"/>
        <v>3.2391304347826089</v>
      </c>
    </row>
    <row r="141" spans="18:23">
      <c r="R141" s="1">
        <v>2023</v>
      </c>
      <c r="S141" s="2">
        <v>45061</v>
      </c>
      <c r="T141" s="3">
        <v>1099</v>
      </c>
      <c r="U141">
        <v>596</v>
      </c>
      <c r="V141">
        <v>184</v>
      </c>
      <c r="W141">
        <f t="shared" si="2"/>
        <v>3.2391304347826089</v>
      </c>
    </row>
    <row r="142" spans="18:23">
      <c r="R142" s="1">
        <v>2023</v>
      </c>
      <c r="S142" s="2">
        <v>45062</v>
      </c>
      <c r="T142" s="3">
        <v>1099</v>
      </c>
      <c r="U142">
        <v>596</v>
      </c>
      <c r="V142">
        <v>184</v>
      </c>
      <c r="W142">
        <f t="shared" si="2"/>
        <v>3.2391304347826089</v>
      </c>
    </row>
    <row r="143" spans="18:23">
      <c r="R143" s="1">
        <v>2023</v>
      </c>
      <c r="S143" s="2">
        <v>45063</v>
      </c>
      <c r="T143" s="3">
        <v>1099</v>
      </c>
      <c r="U143">
        <v>596</v>
      </c>
      <c r="V143">
        <v>184</v>
      </c>
      <c r="W143">
        <f t="shared" si="2"/>
        <v>3.2391304347826089</v>
      </c>
    </row>
    <row r="144" spans="18:23">
      <c r="R144" s="1">
        <v>2023</v>
      </c>
      <c r="S144" s="2">
        <v>45064</v>
      </c>
      <c r="T144" s="3">
        <v>1099</v>
      </c>
      <c r="U144">
        <v>596</v>
      </c>
      <c r="V144">
        <v>184</v>
      </c>
      <c r="W144">
        <f t="shared" si="2"/>
        <v>3.2391304347826089</v>
      </c>
    </row>
    <row r="145" spans="18:23">
      <c r="R145" s="1">
        <v>2023</v>
      </c>
      <c r="S145" s="2">
        <v>45065</v>
      </c>
      <c r="T145" s="3">
        <v>1099</v>
      </c>
      <c r="U145">
        <v>596</v>
      </c>
      <c r="V145">
        <v>184</v>
      </c>
      <c r="W145">
        <f t="shared" si="2"/>
        <v>3.2391304347826089</v>
      </c>
    </row>
    <row r="146" spans="18:23">
      <c r="R146" s="1">
        <v>2023</v>
      </c>
      <c r="S146" s="2">
        <v>45066</v>
      </c>
      <c r="T146" s="3">
        <v>1099</v>
      </c>
      <c r="U146">
        <v>596</v>
      </c>
      <c r="V146">
        <v>184</v>
      </c>
      <c r="W146">
        <f t="shared" si="2"/>
        <v>3.2391304347826089</v>
      </c>
    </row>
    <row r="147" spans="18:23">
      <c r="R147" s="1">
        <v>2023</v>
      </c>
      <c r="S147" s="2">
        <v>45067</v>
      </c>
      <c r="T147" s="3">
        <v>1099</v>
      </c>
      <c r="U147">
        <v>596</v>
      </c>
      <c r="V147">
        <v>184</v>
      </c>
      <c r="W147">
        <f t="shared" si="2"/>
        <v>3.2391304347826089</v>
      </c>
    </row>
    <row r="148" spans="18:23">
      <c r="R148" s="1">
        <v>2023</v>
      </c>
      <c r="S148" s="2">
        <v>45068</v>
      </c>
      <c r="T148" s="3">
        <v>1099</v>
      </c>
      <c r="U148">
        <v>596</v>
      </c>
      <c r="V148">
        <v>184</v>
      </c>
      <c r="W148">
        <f t="shared" si="2"/>
        <v>3.2391304347826089</v>
      </c>
    </row>
    <row r="149" spans="18:23">
      <c r="R149" s="1">
        <v>2023</v>
      </c>
      <c r="S149" s="2">
        <v>45069</v>
      </c>
      <c r="T149" s="3">
        <v>1099</v>
      </c>
      <c r="U149">
        <v>596</v>
      </c>
      <c r="V149">
        <v>184</v>
      </c>
      <c r="W149">
        <f t="shared" si="2"/>
        <v>3.2391304347826089</v>
      </c>
    </row>
    <row r="150" spans="18:23">
      <c r="R150" s="1">
        <v>2023</v>
      </c>
      <c r="S150" s="2">
        <v>45070</v>
      </c>
      <c r="T150" s="3">
        <v>1099</v>
      </c>
      <c r="U150">
        <v>596</v>
      </c>
      <c r="V150">
        <v>184</v>
      </c>
      <c r="W150">
        <f t="shared" si="2"/>
        <v>3.2391304347826089</v>
      </c>
    </row>
    <row r="151" spans="18:23">
      <c r="R151" s="1">
        <v>2023</v>
      </c>
      <c r="S151" s="2">
        <v>45071</v>
      </c>
      <c r="T151" s="3">
        <v>1099</v>
      </c>
      <c r="U151">
        <v>596</v>
      </c>
      <c r="V151">
        <v>184</v>
      </c>
      <c r="W151">
        <f t="shared" si="2"/>
        <v>3.2391304347826089</v>
      </c>
    </row>
    <row r="152" spans="18:23">
      <c r="R152" s="1">
        <v>2023</v>
      </c>
      <c r="S152" s="2">
        <v>45072</v>
      </c>
      <c r="T152" s="3">
        <v>1099</v>
      </c>
      <c r="U152">
        <v>596</v>
      </c>
      <c r="V152">
        <v>184</v>
      </c>
      <c r="W152">
        <f t="shared" si="2"/>
        <v>3.2391304347826089</v>
      </c>
    </row>
    <row r="153" spans="18:23">
      <c r="R153" s="1">
        <v>2023</v>
      </c>
      <c r="S153" s="2">
        <v>45073</v>
      </c>
      <c r="T153" s="3">
        <v>1099</v>
      </c>
      <c r="U153">
        <v>596</v>
      </c>
      <c r="V153">
        <v>184</v>
      </c>
      <c r="W153">
        <f t="shared" si="2"/>
        <v>3.2391304347826089</v>
      </c>
    </row>
    <row r="154" spans="18:23">
      <c r="R154" s="1">
        <v>2023</v>
      </c>
      <c r="S154" s="2">
        <v>45074</v>
      </c>
      <c r="T154" s="3">
        <v>1099</v>
      </c>
      <c r="U154">
        <v>596</v>
      </c>
      <c r="V154">
        <v>184</v>
      </c>
      <c r="W154">
        <f t="shared" si="2"/>
        <v>3.2391304347826089</v>
      </c>
    </row>
    <row r="155" spans="18:23">
      <c r="R155" s="1">
        <v>2023</v>
      </c>
      <c r="S155" s="2">
        <v>45075</v>
      </c>
      <c r="T155" s="3">
        <v>1099</v>
      </c>
      <c r="U155">
        <v>596</v>
      </c>
      <c r="V155">
        <v>184</v>
      </c>
      <c r="W155">
        <f t="shared" si="2"/>
        <v>3.2391304347826089</v>
      </c>
    </row>
    <row r="156" spans="18:23">
      <c r="R156" s="1">
        <v>2023</v>
      </c>
      <c r="S156" s="2">
        <v>45076</v>
      </c>
      <c r="T156" s="3">
        <v>1099</v>
      </c>
      <c r="U156">
        <v>596</v>
      </c>
      <c r="V156">
        <v>184</v>
      </c>
      <c r="W156">
        <f t="shared" si="2"/>
        <v>3.2391304347826089</v>
      </c>
    </row>
    <row r="157" spans="18:23">
      <c r="R157" s="1">
        <v>2023</v>
      </c>
      <c r="S157" s="2">
        <v>45077</v>
      </c>
      <c r="T157" s="3">
        <v>1099</v>
      </c>
      <c r="U157">
        <v>596</v>
      </c>
      <c r="V157">
        <v>184</v>
      </c>
      <c r="W157">
        <f t="shared" si="2"/>
        <v>3.2391304347826089</v>
      </c>
    </row>
    <row r="158" spans="18:23">
      <c r="R158" s="1">
        <v>2023</v>
      </c>
      <c r="S158" s="2">
        <v>45078</v>
      </c>
      <c r="T158" s="3">
        <v>1099</v>
      </c>
      <c r="U158">
        <v>596</v>
      </c>
      <c r="V158">
        <v>176</v>
      </c>
      <c r="W158">
        <f t="shared" si="2"/>
        <v>3.3863636363636362</v>
      </c>
    </row>
    <row r="159" spans="18:23">
      <c r="R159" s="1">
        <v>2023</v>
      </c>
      <c r="S159" s="2">
        <v>45079</v>
      </c>
      <c r="T159" s="3">
        <v>1099</v>
      </c>
      <c r="U159">
        <v>596</v>
      </c>
      <c r="V159">
        <v>176</v>
      </c>
      <c r="W159">
        <f t="shared" si="2"/>
        <v>3.3863636363636362</v>
      </c>
    </row>
    <row r="160" spans="18:23">
      <c r="R160" s="1">
        <v>2023</v>
      </c>
      <c r="S160" s="2">
        <v>45080</v>
      </c>
      <c r="T160" s="3">
        <v>1099</v>
      </c>
      <c r="U160">
        <v>596</v>
      </c>
      <c r="V160">
        <v>176</v>
      </c>
      <c r="W160">
        <f t="shared" si="2"/>
        <v>3.3863636363636362</v>
      </c>
    </row>
    <row r="161" spans="18:23">
      <c r="R161" s="1">
        <v>2023</v>
      </c>
      <c r="S161" s="2">
        <v>45081</v>
      </c>
      <c r="T161" s="3">
        <v>1099</v>
      </c>
      <c r="U161">
        <v>596</v>
      </c>
      <c r="V161">
        <v>176</v>
      </c>
      <c r="W161">
        <f t="shared" si="2"/>
        <v>3.3863636363636362</v>
      </c>
    </row>
    <row r="162" spans="18:23">
      <c r="R162" s="1">
        <v>2023</v>
      </c>
      <c r="S162" s="2">
        <v>45082</v>
      </c>
      <c r="T162" s="3">
        <v>1099</v>
      </c>
      <c r="U162">
        <v>596</v>
      </c>
      <c r="V162">
        <v>176</v>
      </c>
      <c r="W162">
        <f t="shared" si="2"/>
        <v>3.3863636363636362</v>
      </c>
    </row>
    <row r="163" spans="18:23">
      <c r="R163" s="1">
        <v>2023</v>
      </c>
      <c r="S163" s="2">
        <v>45083</v>
      </c>
      <c r="T163" s="3">
        <v>1099</v>
      </c>
      <c r="U163">
        <v>596</v>
      </c>
      <c r="V163">
        <v>176</v>
      </c>
      <c r="W163">
        <f t="shared" si="2"/>
        <v>3.3863636363636362</v>
      </c>
    </row>
    <row r="164" spans="18:23">
      <c r="R164" s="1">
        <v>2023</v>
      </c>
      <c r="S164" s="2">
        <v>45084</v>
      </c>
      <c r="T164" s="3">
        <v>1099</v>
      </c>
      <c r="U164">
        <v>596</v>
      </c>
      <c r="V164">
        <v>176</v>
      </c>
      <c r="W164">
        <f t="shared" si="2"/>
        <v>3.3863636363636362</v>
      </c>
    </row>
    <row r="165" spans="18:23">
      <c r="R165" s="1">
        <v>2023</v>
      </c>
      <c r="S165" s="2">
        <v>45085</v>
      </c>
      <c r="T165" s="3">
        <v>1099</v>
      </c>
      <c r="U165">
        <v>596</v>
      </c>
      <c r="V165">
        <v>176</v>
      </c>
      <c r="W165">
        <f t="shared" si="2"/>
        <v>3.3863636363636362</v>
      </c>
    </row>
    <row r="166" spans="18:23">
      <c r="R166" s="1">
        <v>2023</v>
      </c>
      <c r="S166" s="2">
        <v>45086</v>
      </c>
      <c r="T166" s="3">
        <v>1099</v>
      </c>
      <c r="U166">
        <v>596</v>
      </c>
      <c r="V166">
        <v>176</v>
      </c>
      <c r="W166">
        <f t="shared" si="2"/>
        <v>3.3863636363636362</v>
      </c>
    </row>
    <row r="167" spans="18:23">
      <c r="R167" s="1">
        <v>2023</v>
      </c>
      <c r="S167" s="2">
        <v>45087</v>
      </c>
      <c r="T167" s="3">
        <v>1099</v>
      </c>
      <c r="U167">
        <v>596</v>
      </c>
      <c r="V167">
        <v>176</v>
      </c>
      <c r="W167">
        <f t="shared" si="2"/>
        <v>3.3863636363636362</v>
      </c>
    </row>
    <row r="168" spans="18:23">
      <c r="R168" s="1">
        <v>2023</v>
      </c>
      <c r="S168" s="2">
        <v>45088</v>
      </c>
      <c r="T168" s="3">
        <v>1099</v>
      </c>
      <c r="U168">
        <v>596</v>
      </c>
      <c r="V168">
        <v>176</v>
      </c>
      <c r="W168">
        <f t="shared" si="2"/>
        <v>3.3863636363636362</v>
      </c>
    </row>
    <row r="169" spans="18:23">
      <c r="R169" s="1">
        <v>2023</v>
      </c>
      <c r="S169" s="2">
        <v>45089</v>
      </c>
      <c r="T169" s="3">
        <v>1099</v>
      </c>
      <c r="U169">
        <v>596</v>
      </c>
      <c r="V169">
        <v>176</v>
      </c>
      <c r="W169">
        <f t="shared" si="2"/>
        <v>3.3863636363636362</v>
      </c>
    </row>
    <row r="170" spans="18:23">
      <c r="R170" s="1">
        <v>2023</v>
      </c>
      <c r="S170" s="2">
        <v>45090</v>
      </c>
      <c r="T170" s="3">
        <v>1099</v>
      </c>
      <c r="U170">
        <v>596</v>
      </c>
      <c r="V170">
        <v>176</v>
      </c>
      <c r="W170">
        <f t="shared" si="2"/>
        <v>3.3863636363636362</v>
      </c>
    </row>
    <row r="171" spans="18:23">
      <c r="R171" s="1">
        <v>2023</v>
      </c>
      <c r="S171" s="2">
        <v>45091</v>
      </c>
      <c r="T171" s="3">
        <v>1099</v>
      </c>
      <c r="U171">
        <v>596</v>
      </c>
      <c r="V171">
        <v>176</v>
      </c>
      <c r="W171">
        <f t="shared" si="2"/>
        <v>3.3863636363636362</v>
      </c>
    </row>
    <row r="172" spans="18:23">
      <c r="R172" s="1">
        <v>2023</v>
      </c>
      <c r="S172" s="2">
        <v>45092</v>
      </c>
      <c r="T172" s="3">
        <v>1099</v>
      </c>
      <c r="U172">
        <v>596</v>
      </c>
      <c r="V172">
        <v>176</v>
      </c>
      <c r="W172">
        <f t="shared" si="2"/>
        <v>3.3863636363636362</v>
      </c>
    </row>
    <row r="173" spans="18:23">
      <c r="R173" s="1">
        <v>2023</v>
      </c>
      <c r="S173" s="2">
        <v>45093</v>
      </c>
      <c r="T173" s="3">
        <v>1099</v>
      </c>
      <c r="U173">
        <v>596</v>
      </c>
      <c r="V173">
        <v>176</v>
      </c>
      <c r="W173">
        <f t="shared" si="2"/>
        <v>3.3863636363636362</v>
      </c>
    </row>
    <row r="174" spans="18:23">
      <c r="R174" s="1">
        <v>2023</v>
      </c>
      <c r="S174" s="2">
        <v>45094</v>
      </c>
      <c r="T174" s="3">
        <v>1099</v>
      </c>
      <c r="U174">
        <v>596</v>
      </c>
      <c r="V174">
        <v>176</v>
      </c>
      <c r="W174">
        <f t="shared" si="2"/>
        <v>3.3863636363636362</v>
      </c>
    </row>
    <row r="175" spans="18:23">
      <c r="R175" s="1">
        <v>2023</v>
      </c>
      <c r="S175" s="2">
        <v>45095</v>
      </c>
      <c r="T175" s="3">
        <v>1099</v>
      </c>
      <c r="U175">
        <v>596</v>
      </c>
      <c r="V175">
        <v>176</v>
      </c>
      <c r="W175">
        <f t="shared" si="2"/>
        <v>3.3863636363636362</v>
      </c>
    </row>
    <row r="176" spans="18:23">
      <c r="R176" s="1">
        <v>2023</v>
      </c>
      <c r="S176" s="2">
        <v>45096</v>
      </c>
      <c r="T176" s="3">
        <v>1099</v>
      </c>
      <c r="U176">
        <v>596</v>
      </c>
      <c r="V176">
        <v>176</v>
      </c>
      <c r="W176">
        <f t="shared" si="2"/>
        <v>3.3863636363636362</v>
      </c>
    </row>
    <row r="177" spans="18:23">
      <c r="R177" s="1">
        <v>2023</v>
      </c>
      <c r="S177" s="2">
        <v>45097</v>
      </c>
      <c r="T177" s="3">
        <v>1099</v>
      </c>
      <c r="U177">
        <v>596</v>
      </c>
      <c r="V177">
        <v>176</v>
      </c>
      <c r="W177">
        <f t="shared" si="2"/>
        <v>3.3863636363636362</v>
      </c>
    </row>
    <row r="178" spans="18:23">
      <c r="R178" s="1">
        <v>2023</v>
      </c>
      <c r="S178" s="2">
        <v>45098</v>
      </c>
      <c r="T178" s="3">
        <v>1099</v>
      </c>
      <c r="U178">
        <v>596</v>
      </c>
      <c r="V178">
        <v>176</v>
      </c>
      <c r="W178">
        <f t="shared" si="2"/>
        <v>3.3863636363636362</v>
      </c>
    </row>
    <row r="179" spans="18:23">
      <c r="R179" s="1">
        <v>2023</v>
      </c>
      <c r="S179" s="2">
        <v>45099</v>
      </c>
      <c r="T179" s="3">
        <v>1099</v>
      </c>
      <c r="U179">
        <v>596</v>
      </c>
      <c r="V179">
        <v>176</v>
      </c>
      <c r="W179">
        <f t="shared" si="2"/>
        <v>3.3863636363636362</v>
      </c>
    </row>
    <row r="180" spans="18:23">
      <c r="R180" s="1">
        <v>2023</v>
      </c>
      <c r="S180" s="2">
        <v>45100</v>
      </c>
      <c r="T180" s="3">
        <v>1099</v>
      </c>
      <c r="U180">
        <v>596</v>
      </c>
      <c r="V180">
        <v>176</v>
      </c>
      <c r="W180">
        <f t="shared" si="2"/>
        <v>3.3863636363636362</v>
      </c>
    </row>
    <row r="181" spans="18:23">
      <c r="R181" s="1">
        <v>2023</v>
      </c>
      <c r="S181" s="2">
        <v>45101</v>
      </c>
      <c r="T181" s="3">
        <v>1099</v>
      </c>
      <c r="U181">
        <v>596</v>
      </c>
      <c r="V181">
        <v>176</v>
      </c>
      <c r="W181">
        <f t="shared" si="2"/>
        <v>3.3863636363636362</v>
      </c>
    </row>
    <row r="182" spans="18:23">
      <c r="R182" s="1">
        <v>2023</v>
      </c>
      <c r="S182" s="2">
        <v>45102</v>
      </c>
      <c r="T182" s="3">
        <v>1099</v>
      </c>
      <c r="U182">
        <v>596</v>
      </c>
      <c r="V182">
        <v>176</v>
      </c>
      <c r="W182">
        <f t="shared" si="2"/>
        <v>3.3863636363636362</v>
      </c>
    </row>
    <row r="183" spans="18:23">
      <c r="R183" s="1">
        <v>2023</v>
      </c>
      <c r="S183" s="2">
        <v>45103</v>
      </c>
      <c r="T183" s="3">
        <v>1099</v>
      </c>
      <c r="U183">
        <v>596</v>
      </c>
      <c r="V183">
        <v>176</v>
      </c>
      <c r="W183">
        <f t="shared" si="2"/>
        <v>3.3863636363636362</v>
      </c>
    </row>
    <row r="184" spans="18:23">
      <c r="R184" s="1">
        <v>2023</v>
      </c>
      <c r="S184" s="2">
        <v>45104</v>
      </c>
      <c r="T184" s="3">
        <v>1099</v>
      </c>
      <c r="U184">
        <v>596</v>
      </c>
      <c r="V184">
        <v>176</v>
      </c>
      <c r="W184">
        <f t="shared" si="2"/>
        <v>3.3863636363636362</v>
      </c>
    </row>
    <row r="185" spans="18:23">
      <c r="R185" s="1">
        <v>2023</v>
      </c>
      <c r="S185" s="2">
        <v>45105</v>
      </c>
      <c r="T185" s="3">
        <v>1099</v>
      </c>
      <c r="U185">
        <v>596</v>
      </c>
      <c r="V185">
        <v>176</v>
      </c>
      <c r="W185">
        <f t="shared" si="2"/>
        <v>3.3863636363636362</v>
      </c>
    </row>
    <row r="186" spans="18:23">
      <c r="R186" s="1">
        <v>2023</v>
      </c>
      <c r="S186" s="2">
        <v>45106</v>
      </c>
      <c r="T186" s="3">
        <v>1099</v>
      </c>
      <c r="U186">
        <v>596</v>
      </c>
      <c r="V186">
        <v>176</v>
      </c>
      <c r="W186">
        <f t="shared" si="2"/>
        <v>3.3863636363636362</v>
      </c>
    </row>
    <row r="187" spans="18:23">
      <c r="R187" s="1">
        <v>2023</v>
      </c>
      <c r="S187" s="2">
        <v>45107</v>
      </c>
      <c r="T187" s="3">
        <v>1099</v>
      </c>
      <c r="U187">
        <v>596</v>
      </c>
      <c r="V187">
        <v>176</v>
      </c>
      <c r="W187">
        <f t="shared" si="2"/>
        <v>3.3863636363636362</v>
      </c>
    </row>
    <row r="188" spans="18:23">
      <c r="R188" s="1">
        <v>2023</v>
      </c>
      <c r="S188" s="2">
        <v>45108</v>
      </c>
      <c r="T188" s="3">
        <v>1099</v>
      </c>
      <c r="U188">
        <v>596</v>
      </c>
      <c r="V188">
        <v>168</v>
      </c>
      <c r="W188">
        <f t="shared" si="2"/>
        <v>3.5476190476190474</v>
      </c>
    </row>
    <row r="189" spans="18:23">
      <c r="R189" s="1">
        <v>2023</v>
      </c>
      <c r="S189" s="2">
        <v>45109</v>
      </c>
      <c r="T189" s="3">
        <v>1099</v>
      </c>
      <c r="U189">
        <v>596</v>
      </c>
      <c r="V189">
        <v>168</v>
      </c>
      <c r="W189">
        <f t="shared" si="2"/>
        <v>3.5476190476190474</v>
      </c>
    </row>
    <row r="190" spans="18:23">
      <c r="R190" s="1">
        <v>2023</v>
      </c>
      <c r="S190" s="2">
        <v>45110</v>
      </c>
      <c r="T190" s="3">
        <v>1099</v>
      </c>
      <c r="U190">
        <v>596</v>
      </c>
      <c r="V190">
        <v>168</v>
      </c>
      <c r="W190">
        <f t="shared" si="2"/>
        <v>3.5476190476190474</v>
      </c>
    </row>
    <row r="191" spans="18:23">
      <c r="R191" s="1">
        <v>2023</v>
      </c>
      <c r="S191" s="2">
        <v>45111</v>
      </c>
      <c r="T191" s="3">
        <v>1099</v>
      </c>
      <c r="U191">
        <v>596</v>
      </c>
      <c r="V191">
        <v>168</v>
      </c>
      <c r="W191">
        <f t="shared" si="2"/>
        <v>3.5476190476190474</v>
      </c>
    </row>
    <row r="192" spans="18:23">
      <c r="R192" s="1">
        <v>2023</v>
      </c>
      <c r="S192" s="2">
        <v>45112</v>
      </c>
      <c r="T192" s="3">
        <v>1099</v>
      </c>
      <c r="U192">
        <v>596</v>
      </c>
      <c r="V192">
        <v>168</v>
      </c>
      <c r="W192">
        <f t="shared" si="2"/>
        <v>3.5476190476190474</v>
      </c>
    </row>
    <row r="193" spans="18:23">
      <c r="R193" s="1">
        <v>2023</v>
      </c>
      <c r="S193" s="2">
        <v>45113</v>
      </c>
      <c r="T193" s="3">
        <v>1099</v>
      </c>
      <c r="U193">
        <v>596</v>
      </c>
      <c r="V193">
        <v>168</v>
      </c>
      <c r="W193">
        <f t="shared" si="2"/>
        <v>3.5476190476190474</v>
      </c>
    </row>
    <row r="194" spans="18:23">
      <c r="R194" s="1">
        <v>2023</v>
      </c>
      <c r="S194" s="2">
        <v>45114</v>
      </c>
      <c r="T194" s="3">
        <v>1099</v>
      </c>
      <c r="U194">
        <v>596</v>
      </c>
      <c r="V194">
        <v>168</v>
      </c>
      <c r="W194">
        <f t="shared" si="2"/>
        <v>3.5476190476190474</v>
      </c>
    </row>
    <row r="195" spans="18:23">
      <c r="R195" s="1">
        <v>2023</v>
      </c>
      <c r="S195" s="2">
        <v>45115</v>
      </c>
      <c r="T195" s="3">
        <v>1099</v>
      </c>
      <c r="U195">
        <v>596</v>
      </c>
      <c r="V195">
        <v>168</v>
      </c>
      <c r="W195">
        <f t="shared" si="2"/>
        <v>3.5476190476190474</v>
      </c>
    </row>
    <row r="196" spans="18:23">
      <c r="R196" s="1">
        <v>2023</v>
      </c>
      <c r="S196" s="2">
        <v>45116</v>
      </c>
      <c r="T196" s="3">
        <v>1099</v>
      </c>
      <c r="U196">
        <v>596</v>
      </c>
      <c r="V196">
        <v>168</v>
      </c>
      <c r="W196">
        <f t="shared" si="2"/>
        <v>3.5476190476190474</v>
      </c>
    </row>
    <row r="197" spans="18:23">
      <c r="R197" s="1">
        <v>2023</v>
      </c>
      <c r="S197" s="2">
        <v>45117</v>
      </c>
      <c r="T197" s="3">
        <v>1099</v>
      </c>
      <c r="U197">
        <v>596</v>
      </c>
      <c r="V197">
        <v>168</v>
      </c>
      <c r="W197">
        <f t="shared" si="2"/>
        <v>3.5476190476190474</v>
      </c>
    </row>
    <row r="198" spans="18:23">
      <c r="R198" s="1">
        <v>2023</v>
      </c>
      <c r="S198" s="2">
        <v>45118</v>
      </c>
      <c r="T198" s="3">
        <v>1099</v>
      </c>
      <c r="U198">
        <v>596</v>
      </c>
      <c r="V198">
        <v>168</v>
      </c>
      <c r="W198">
        <f t="shared" si="2"/>
        <v>3.5476190476190474</v>
      </c>
    </row>
    <row r="199" spans="18:23">
      <c r="R199" s="1">
        <v>2023</v>
      </c>
      <c r="S199" s="2">
        <v>45119</v>
      </c>
      <c r="T199" s="3">
        <v>1099</v>
      </c>
      <c r="U199">
        <v>596</v>
      </c>
      <c r="V199">
        <v>168</v>
      </c>
      <c r="W199">
        <f t="shared" ref="W199:W262" si="3">U199/V199</f>
        <v>3.5476190476190474</v>
      </c>
    </row>
    <row r="200" spans="18:23">
      <c r="R200" s="1">
        <v>2023</v>
      </c>
      <c r="S200" s="2">
        <v>45120</v>
      </c>
      <c r="T200" s="3">
        <v>1099</v>
      </c>
      <c r="U200">
        <v>596</v>
      </c>
      <c r="V200">
        <v>168</v>
      </c>
      <c r="W200">
        <f t="shared" si="3"/>
        <v>3.5476190476190474</v>
      </c>
    </row>
    <row r="201" spans="18:23">
      <c r="R201" s="1">
        <v>2023</v>
      </c>
      <c r="S201" s="2">
        <v>45121</v>
      </c>
      <c r="T201" s="3">
        <v>1099</v>
      </c>
      <c r="U201">
        <v>596</v>
      </c>
      <c r="V201">
        <v>168</v>
      </c>
      <c r="W201">
        <f t="shared" si="3"/>
        <v>3.5476190476190474</v>
      </c>
    </row>
    <row r="202" spans="18:23">
      <c r="R202" s="1">
        <v>2023</v>
      </c>
      <c r="S202" s="2">
        <v>45122</v>
      </c>
      <c r="T202" s="3">
        <v>1099</v>
      </c>
      <c r="U202">
        <v>596</v>
      </c>
      <c r="V202">
        <v>168</v>
      </c>
      <c r="W202">
        <f t="shared" si="3"/>
        <v>3.5476190476190474</v>
      </c>
    </row>
    <row r="203" spans="18:23">
      <c r="R203" s="1">
        <v>2023</v>
      </c>
      <c r="S203" s="2">
        <v>45123</v>
      </c>
      <c r="T203" s="3">
        <v>1099</v>
      </c>
      <c r="U203">
        <v>596</v>
      </c>
      <c r="V203">
        <v>168</v>
      </c>
      <c r="W203">
        <f t="shared" si="3"/>
        <v>3.5476190476190474</v>
      </c>
    </row>
    <row r="204" spans="18:23">
      <c r="R204" s="1">
        <v>2023</v>
      </c>
      <c r="S204" s="2">
        <v>45124</v>
      </c>
      <c r="T204" s="3">
        <v>1099</v>
      </c>
      <c r="U204">
        <v>596</v>
      </c>
      <c r="V204">
        <v>168</v>
      </c>
      <c r="W204">
        <f t="shared" si="3"/>
        <v>3.5476190476190474</v>
      </c>
    </row>
    <row r="205" spans="18:23">
      <c r="R205" s="1">
        <v>2023</v>
      </c>
      <c r="S205" s="2">
        <v>45125</v>
      </c>
      <c r="T205" s="3">
        <v>1099</v>
      </c>
      <c r="U205">
        <v>596</v>
      </c>
      <c r="V205">
        <v>168</v>
      </c>
      <c r="W205">
        <f t="shared" si="3"/>
        <v>3.5476190476190474</v>
      </c>
    </row>
    <row r="206" spans="18:23">
      <c r="R206" s="1">
        <v>2023</v>
      </c>
      <c r="S206" s="2">
        <v>45126</v>
      </c>
      <c r="T206" s="3">
        <v>1099</v>
      </c>
      <c r="U206">
        <v>596</v>
      </c>
      <c r="V206">
        <v>168</v>
      </c>
      <c r="W206">
        <f t="shared" si="3"/>
        <v>3.5476190476190474</v>
      </c>
    </row>
    <row r="207" spans="18:23">
      <c r="R207" s="1">
        <v>2023</v>
      </c>
      <c r="S207" s="2">
        <v>45127</v>
      </c>
      <c r="T207" s="3">
        <v>1099</v>
      </c>
      <c r="U207">
        <v>596</v>
      </c>
      <c r="V207">
        <v>168</v>
      </c>
      <c r="W207">
        <f t="shared" si="3"/>
        <v>3.5476190476190474</v>
      </c>
    </row>
    <row r="208" spans="18:23">
      <c r="R208" s="1">
        <v>2023</v>
      </c>
      <c r="S208" s="2">
        <v>45128</v>
      </c>
      <c r="T208" s="3">
        <v>1099</v>
      </c>
      <c r="U208">
        <v>596</v>
      </c>
      <c r="V208">
        <v>168</v>
      </c>
      <c r="W208">
        <f t="shared" si="3"/>
        <v>3.5476190476190474</v>
      </c>
    </row>
    <row r="209" spans="18:23">
      <c r="R209" s="1">
        <v>2023</v>
      </c>
      <c r="S209" s="2">
        <v>45129</v>
      </c>
      <c r="T209" s="3">
        <v>1099</v>
      </c>
      <c r="U209">
        <v>596</v>
      </c>
      <c r="V209">
        <v>168</v>
      </c>
      <c r="W209">
        <f t="shared" si="3"/>
        <v>3.5476190476190474</v>
      </c>
    </row>
    <row r="210" spans="18:23">
      <c r="R210" s="1">
        <v>2023</v>
      </c>
      <c r="S210" s="2">
        <v>45130</v>
      </c>
      <c r="T210" s="3">
        <v>1099</v>
      </c>
      <c r="U210">
        <v>596</v>
      </c>
      <c r="V210">
        <v>168</v>
      </c>
      <c r="W210">
        <f t="shared" si="3"/>
        <v>3.5476190476190474</v>
      </c>
    </row>
    <row r="211" spans="18:23">
      <c r="R211" s="1">
        <v>2023</v>
      </c>
      <c r="S211" s="2">
        <v>45131</v>
      </c>
      <c r="T211" s="3">
        <v>1099</v>
      </c>
      <c r="U211">
        <v>596</v>
      </c>
      <c r="V211">
        <v>168</v>
      </c>
      <c r="W211">
        <f t="shared" si="3"/>
        <v>3.5476190476190474</v>
      </c>
    </row>
    <row r="212" spans="18:23">
      <c r="R212" s="1">
        <v>2023</v>
      </c>
      <c r="S212" s="2">
        <v>45132</v>
      </c>
      <c r="T212" s="3">
        <v>1099</v>
      </c>
      <c r="U212">
        <v>596</v>
      </c>
      <c r="V212">
        <v>168</v>
      </c>
      <c r="W212">
        <f t="shared" si="3"/>
        <v>3.5476190476190474</v>
      </c>
    </row>
    <row r="213" spans="18:23">
      <c r="R213" s="1">
        <v>2023</v>
      </c>
      <c r="S213" s="2">
        <v>45133</v>
      </c>
      <c r="T213" s="3">
        <v>1099</v>
      </c>
      <c r="U213">
        <v>596</v>
      </c>
      <c r="V213">
        <v>168</v>
      </c>
      <c r="W213">
        <f t="shared" si="3"/>
        <v>3.5476190476190474</v>
      </c>
    </row>
    <row r="214" spans="18:23">
      <c r="R214" s="1">
        <v>2023</v>
      </c>
      <c r="S214" s="2">
        <v>45134</v>
      </c>
      <c r="T214" s="3">
        <v>1099</v>
      </c>
      <c r="U214">
        <v>596</v>
      </c>
      <c r="V214">
        <v>168</v>
      </c>
      <c r="W214">
        <f t="shared" si="3"/>
        <v>3.5476190476190474</v>
      </c>
    </row>
    <row r="215" spans="18:23">
      <c r="R215" s="1">
        <v>2023</v>
      </c>
      <c r="S215" s="2">
        <v>45135</v>
      </c>
      <c r="T215" s="3">
        <v>1099</v>
      </c>
      <c r="U215">
        <v>596</v>
      </c>
      <c r="V215">
        <v>168</v>
      </c>
      <c r="W215">
        <f t="shared" si="3"/>
        <v>3.5476190476190474</v>
      </c>
    </row>
    <row r="216" spans="18:23">
      <c r="R216" s="1">
        <v>2023</v>
      </c>
      <c r="S216" s="2">
        <v>45136</v>
      </c>
      <c r="T216" s="3">
        <v>1099</v>
      </c>
      <c r="U216">
        <v>596</v>
      </c>
      <c r="V216">
        <v>168</v>
      </c>
      <c r="W216">
        <f t="shared" si="3"/>
        <v>3.5476190476190474</v>
      </c>
    </row>
    <row r="217" spans="18:23">
      <c r="R217" s="1">
        <v>2023</v>
      </c>
      <c r="S217" s="2">
        <v>45137</v>
      </c>
      <c r="T217" s="3">
        <v>1099</v>
      </c>
      <c r="U217">
        <v>596</v>
      </c>
      <c r="V217">
        <v>168</v>
      </c>
      <c r="W217">
        <f t="shared" si="3"/>
        <v>3.5476190476190474</v>
      </c>
    </row>
    <row r="218" spans="18:23">
      <c r="R218" s="1">
        <v>2023</v>
      </c>
      <c r="S218" s="2">
        <v>45138</v>
      </c>
      <c r="T218" s="3">
        <v>1099</v>
      </c>
      <c r="U218">
        <v>596</v>
      </c>
      <c r="V218">
        <v>168</v>
      </c>
      <c r="W218">
        <f t="shared" si="3"/>
        <v>3.5476190476190474</v>
      </c>
    </row>
    <row r="219" spans="18:23">
      <c r="R219" s="1">
        <v>2023</v>
      </c>
      <c r="S219" s="2">
        <v>45139</v>
      </c>
      <c r="T219" s="3">
        <v>1099</v>
      </c>
      <c r="U219">
        <v>596</v>
      </c>
      <c r="V219">
        <v>184</v>
      </c>
      <c r="W219">
        <f t="shared" si="3"/>
        <v>3.2391304347826089</v>
      </c>
    </row>
    <row r="220" spans="18:23">
      <c r="R220" s="1">
        <v>2023</v>
      </c>
      <c r="S220" s="2">
        <v>45140</v>
      </c>
      <c r="T220" s="3">
        <v>1099</v>
      </c>
      <c r="U220">
        <v>596</v>
      </c>
      <c r="V220">
        <v>184</v>
      </c>
      <c r="W220">
        <f t="shared" si="3"/>
        <v>3.2391304347826089</v>
      </c>
    </row>
    <row r="221" spans="18:23">
      <c r="R221" s="1">
        <v>2023</v>
      </c>
      <c r="S221" s="2">
        <v>45141</v>
      </c>
      <c r="T221" s="3">
        <v>1099</v>
      </c>
      <c r="U221">
        <v>596</v>
      </c>
      <c r="V221">
        <v>184</v>
      </c>
      <c r="W221">
        <f t="shared" si="3"/>
        <v>3.2391304347826089</v>
      </c>
    </row>
    <row r="222" spans="18:23">
      <c r="R222" s="1">
        <v>2023</v>
      </c>
      <c r="S222" s="2">
        <v>45142</v>
      </c>
      <c r="T222" s="3">
        <v>1099</v>
      </c>
      <c r="U222">
        <v>596</v>
      </c>
      <c r="V222">
        <v>184</v>
      </c>
      <c r="W222">
        <f t="shared" si="3"/>
        <v>3.2391304347826089</v>
      </c>
    </row>
    <row r="223" spans="18:23">
      <c r="R223" s="1">
        <v>2023</v>
      </c>
      <c r="S223" s="2">
        <v>45143</v>
      </c>
      <c r="T223" s="3">
        <v>1099</v>
      </c>
      <c r="U223">
        <v>596</v>
      </c>
      <c r="V223">
        <v>184</v>
      </c>
      <c r="W223">
        <f t="shared" si="3"/>
        <v>3.2391304347826089</v>
      </c>
    </row>
    <row r="224" spans="18:23">
      <c r="R224" s="1">
        <v>2023</v>
      </c>
      <c r="S224" s="2">
        <v>45144</v>
      </c>
      <c r="T224" s="3">
        <v>1099</v>
      </c>
      <c r="U224">
        <v>596</v>
      </c>
      <c r="V224">
        <v>184</v>
      </c>
      <c r="W224">
        <f t="shared" si="3"/>
        <v>3.2391304347826089</v>
      </c>
    </row>
    <row r="225" spans="18:23">
      <c r="R225" s="1">
        <v>2023</v>
      </c>
      <c r="S225" s="2">
        <v>45145</v>
      </c>
      <c r="T225" s="3">
        <v>1099</v>
      </c>
      <c r="U225">
        <v>596</v>
      </c>
      <c r="V225">
        <v>184</v>
      </c>
      <c r="W225">
        <f t="shared" si="3"/>
        <v>3.2391304347826089</v>
      </c>
    </row>
    <row r="226" spans="18:23">
      <c r="R226" s="1">
        <v>2023</v>
      </c>
      <c r="S226" s="2">
        <v>45146</v>
      </c>
      <c r="T226" s="3">
        <v>1099</v>
      </c>
      <c r="U226">
        <v>596</v>
      </c>
      <c r="V226">
        <v>184</v>
      </c>
      <c r="W226">
        <f t="shared" si="3"/>
        <v>3.2391304347826089</v>
      </c>
    </row>
    <row r="227" spans="18:23">
      <c r="R227" s="1">
        <v>2023</v>
      </c>
      <c r="S227" s="2">
        <v>45147</v>
      </c>
      <c r="T227" s="3">
        <v>1099</v>
      </c>
      <c r="U227">
        <v>596</v>
      </c>
      <c r="V227">
        <v>184</v>
      </c>
      <c r="W227">
        <f t="shared" si="3"/>
        <v>3.2391304347826089</v>
      </c>
    </row>
    <row r="228" spans="18:23">
      <c r="R228" s="1">
        <v>2023</v>
      </c>
      <c r="S228" s="2">
        <v>45148</v>
      </c>
      <c r="T228" s="3">
        <v>1099</v>
      </c>
      <c r="U228">
        <v>596</v>
      </c>
      <c r="V228">
        <v>184</v>
      </c>
      <c r="W228">
        <f t="shared" si="3"/>
        <v>3.2391304347826089</v>
      </c>
    </row>
    <row r="229" spans="18:23">
      <c r="R229" s="1">
        <v>2023</v>
      </c>
      <c r="S229" s="2">
        <v>45149</v>
      </c>
      <c r="T229" s="3">
        <v>1099</v>
      </c>
      <c r="U229">
        <v>596</v>
      </c>
      <c r="V229">
        <v>184</v>
      </c>
      <c r="W229">
        <f t="shared" si="3"/>
        <v>3.2391304347826089</v>
      </c>
    </row>
    <row r="230" spans="18:23">
      <c r="R230" s="1">
        <v>2023</v>
      </c>
      <c r="S230" s="2">
        <v>45150</v>
      </c>
      <c r="T230" s="3">
        <v>1099</v>
      </c>
      <c r="U230">
        <v>596</v>
      </c>
      <c r="V230">
        <v>184</v>
      </c>
      <c r="W230">
        <f t="shared" si="3"/>
        <v>3.2391304347826089</v>
      </c>
    </row>
    <row r="231" spans="18:23">
      <c r="R231" s="1">
        <v>2023</v>
      </c>
      <c r="S231" s="2">
        <v>45151</v>
      </c>
      <c r="T231" s="3">
        <v>1099</v>
      </c>
      <c r="U231">
        <v>596</v>
      </c>
      <c r="V231">
        <v>184</v>
      </c>
      <c r="W231">
        <f t="shared" si="3"/>
        <v>3.2391304347826089</v>
      </c>
    </row>
    <row r="232" spans="18:23">
      <c r="R232" s="1">
        <v>2023</v>
      </c>
      <c r="S232" s="2">
        <v>45152</v>
      </c>
      <c r="T232" s="3">
        <v>1099</v>
      </c>
      <c r="U232">
        <v>596</v>
      </c>
      <c r="V232">
        <v>184</v>
      </c>
      <c r="W232">
        <f t="shared" si="3"/>
        <v>3.2391304347826089</v>
      </c>
    </row>
    <row r="233" spans="18:23">
      <c r="R233" s="1">
        <v>2023</v>
      </c>
      <c r="S233" s="2">
        <v>45153</v>
      </c>
      <c r="T233" s="3">
        <v>1099</v>
      </c>
      <c r="U233">
        <v>596</v>
      </c>
      <c r="V233">
        <v>184</v>
      </c>
      <c r="W233">
        <f t="shared" si="3"/>
        <v>3.2391304347826089</v>
      </c>
    </row>
    <row r="234" spans="18:23">
      <c r="R234" s="1">
        <v>2023</v>
      </c>
      <c r="S234" s="2">
        <v>45154</v>
      </c>
      <c r="T234" s="3">
        <v>1099</v>
      </c>
      <c r="U234">
        <v>596</v>
      </c>
      <c r="V234">
        <v>184</v>
      </c>
      <c r="W234">
        <f t="shared" si="3"/>
        <v>3.2391304347826089</v>
      </c>
    </row>
    <row r="235" spans="18:23">
      <c r="R235" s="1">
        <v>2023</v>
      </c>
      <c r="S235" s="2">
        <v>45155</v>
      </c>
      <c r="T235" s="3">
        <v>1099</v>
      </c>
      <c r="U235">
        <v>596</v>
      </c>
      <c r="V235">
        <v>184</v>
      </c>
      <c r="W235">
        <f t="shared" si="3"/>
        <v>3.2391304347826089</v>
      </c>
    </row>
    <row r="236" spans="18:23">
      <c r="R236" s="1">
        <v>2023</v>
      </c>
      <c r="S236" s="2">
        <v>45156</v>
      </c>
      <c r="T236" s="3">
        <v>1099</v>
      </c>
      <c r="U236">
        <v>596</v>
      </c>
      <c r="V236">
        <v>184</v>
      </c>
      <c r="W236">
        <f t="shared" si="3"/>
        <v>3.2391304347826089</v>
      </c>
    </row>
    <row r="237" spans="18:23">
      <c r="R237" s="1">
        <v>2023</v>
      </c>
      <c r="S237" s="2">
        <v>45157</v>
      </c>
      <c r="T237" s="3">
        <v>1099</v>
      </c>
      <c r="U237">
        <v>596</v>
      </c>
      <c r="V237">
        <v>184</v>
      </c>
      <c r="W237">
        <f t="shared" si="3"/>
        <v>3.2391304347826089</v>
      </c>
    </row>
    <row r="238" spans="18:23">
      <c r="R238" s="1">
        <v>2023</v>
      </c>
      <c r="S238" s="2">
        <v>45158</v>
      </c>
      <c r="T238" s="3">
        <v>1099</v>
      </c>
      <c r="U238">
        <v>596</v>
      </c>
      <c r="V238">
        <v>184</v>
      </c>
      <c r="W238">
        <f t="shared" si="3"/>
        <v>3.2391304347826089</v>
      </c>
    </row>
    <row r="239" spans="18:23">
      <c r="R239" s="1">
        <v>2023</v>
      </c>
      <c r="S239" s="2">
        <v>45159</v>
      </c>
      <c r="T239" s="3">
        <v>1099</v>
      </c>
      <c r="U239">
        <v>596</v>
      </c>
      <c r="V239">
        <v>184</v>
      </c>
      <c r="W239">
        <f t="shared" si="3"/>
        <v>3.2391304347826089</v>
      </c>
    </row>
    <row r="240" spans="18:23">
      <c r="R240" s="1">
        <v>2023</v>
      </c>
      <c r="S240" s="2">
        <v>45160</v>
      </c>
      <c r="T240" s="3">
        <v>1099</v>
      </c>
      <c r="U240">
        <v>596</v>
      </c>
      <c r="V240">
        <v>184</v>
      </c>
      <c r="W240">
        <f t="shared" si="3"/>
        <v>3.2391304347826089</v>
      </c>
    </row>
    <row r="241" spans="18:23">
      <c r="R241" s="1">
        <v>2023</v>
      </c>
      <c r="S241" s="2">
        <v>45161</v>
      </c>
      <c r="T241" s="3">
        <v>1099</v>
      </c>
      <c r="U241">
        <v>596</v>
      </c>
      <c r="V241">
        <v>184</v>
      </c>
      <c r="W241">
        <f t="shared" si="3"/>
        <v>3.2391304347826089</v>
      </c>
    </row>
    <row r="242" spans="18:23">
      <c r="R242" s="1">
        <v>2023</v>
      </c>
      <c r="S242" s="2">
        <v>45162</v>
      </c>
      <c r="T242" s="3">
        <v>1099</v>
      </c>
      <c r="U242">
        <v>596</v>
      </c>
      <c r="V242">
        <v>184</v>
      </c>
      <c r="W242">
        <f t="shared" si="3"/>
        <v>3.2391304347826089</v>
      </c>
    </row>
    <row r="243" spans="18:23">
      <c r="R243" s="1">
        <v>2023</v>
      </c>
      <c r="S243" s="2">
        <v>45163</v>
      </c>
      <c r="T243" s="3">
        <v>1099</v>
      </c>
      <c r="U243">
        <v>596</v>
      </c>
      <c r="V243">
        <v>184</v>
      </c>
      <c r="W243">
        <f t="shared" si="3"/>
        <v>3.2391304347826089</v>
      </c>
    </row>
    <row r="244" spans="18:23">
      <c r="R244" s="1">
        <v>2023</v>
      </c>
      <c r="S244" s="2">
        <v>45164</v>
      </c>
      <c r="T244" s="3">
        <v>1099</v>
      </c>
      <c r="U244">
        <v>596</v>
      </c>
      <c r="V244">
        <v>184</v>
      </c>
      <c r="W244">
        <f t="shared" si="3"/>
        <v>3.2391304347826089</v>
      </c>
    </row>
    <row r="245" spans="18:23">
      <c r="R245" s="1">
        <v>2023</v>
      </c>
      <c r="S245" s="2">
        <v>45165</v>
      </c>
      <c r="T245" s="3">
        <v>1099</v>
      </c>
      <c r="U245">
        <v>596</v>
      </c>
      <c r="V245">
        <v>184</v>
      </c>
      <c r="W245">
        <f t="shared" si="3"/>
        <v>3.2391304347826089</v>
      </c>
    </row>
    <row r="246" spans="18:23">
      <c r="R246" s="1">
        <v>2023</v>
      </c>
      <c r="S246" s="2">
        <v>45166</v>
      </c>
      <c r="T246" s="3">
        <v>1099</v>
      </c>
      <c r="U246">
        <v>596</v>
      </c>
      <c r="V246">
        <v>184</v>
      </c>
      <c r="W246">
        <f t="shared" si="3"/>
        <v>3.2391304347826089</v>
      </c>
    </row>
    <row r="247" spans="18:23">
      <c r="R247" s="1">
        <v>2023</v>
      </c>
      <c r="S247" s="2">
        <v>45167</v>
      </c>
      <c r="T247" s="3">
        <v>1099</v>
      </c>
      <c r="U247">
        <v>596</v>
      </c>
      <c r="V247">
        <v>184</v>
      </c>
      <c r="W247">
        <f t="shared" si="3"/>
        <v>3.2391304347826089</v>
      </c>
    </row>
    <row r="248" spans="18:23">
      <c r="R248" s="1">
        <v>2023</v>
      </c>
      <c r="S248" s="2">
        <v>45168</v>
      </c>
      <c r="T248" s="3">
        <v>1099</v>
      </c>
      <c r="U248">
        <v>596</v>
      </c>
      <c r="V248">
        <v>184</v>
      </c>
      <c r="W248">
        <f t="shared" si="3"/>
        <v>3.2391304347826089</v>
      </c>
    </row>
    <row r="249" spans="18:23">
      <c r="R249" s="1">
        <v>2023</v>
      </c>
      <c r="S249" s="2">
        <v>45169</v>
      </c>
      <c r="T249" s="3">
        <v>1099</v>
      </c>
      <c r="U249">
        <v>596</v>
      </c>
      <c r="V249">
        <v>184</v>
      </c>
      <c r="W249">
        <f t="shared" si="3"/>
        <v>3.2391304347826089</v>
      </c>
    </row>
    <row r="250" spans="18:23">
      <c r="R250" s="1">
        <v>2023</v>
      </c>
      <c r="S250" s="2">
        <v>45170</v>
      </c>
      <c r="T250" s="3">
        <v>1099</v>
      </c>
      <c r="U250">
        <v>596</v>
      </c>
      <c r="V250">
        <v>168</v>
      </c>
      <c r="W250">
        <f t="shared" si="3"/>
        <v>3.5476190476190474</v>
      </c>
    </row>
    <row r="251" spans="18:23">
      <c r="R251" s="1">
        <v>2023</v>
      </c>
      <c r="S251" s="2">
        <v>45171</v>
      </c>
      <c r="T251" s="3">
        <v>1099</v>
      </c>
      <c r="U251">
        <v>596</v>
      </c>
      <c r="V251">
        <v>168</v>
      </c>
      <c r="W251">
        <f t="shared" si="3"/>
        <v>3.5476190476190474</v>
      </c>
    </row>
    <row r="252" spans="18:23">
      <c r="R252" s="1">
        <v>2023</v>
      </c>
      <c r="S252" s="2">
        <v>45172</v>
      </c>
      <c r="T252" s="3">
        <v>1099</v>
      </c>
      <c r="U252">
        <v>596</v>
      </c>
      <c r="V252">
        <v>168</v>
      </c>
      <c r="W252">
        <f t="shared" si="3"/>
        <v>3.5476190476190474</v>
      </c>
    </row>
    <row r="253" spans="18:23">
      <c r="R253" s="1">
        <v>2023</v>
      </c>
      <c r="S253" s="2">
        <v>45173</v>
      </c>
      <c r="T253" s="3">
        <v>1099</v>
      </c>
      <c r="U253">
        <v>596</v>
      </c>
      <c r="V253">
        <v>168</v>
      </c>
      <c r="W253">
        <f t="shared" si="3"/>
        <v>3.5476190476190474</v>
      </c>
    </row>
    <row r="254" spans="18:23">
      <c r="R254" s="1">
        <v>2023</v>
      </c>
      <c r="S254" s="2">
        <v>45174</v>
      </c>
      <c r="T254" s="3">
        <v>1099</v>
      </c>
      <c r="U254">
        <v>596</v>
      </c>
      <c r="V254">
        <v>168</v>
      </c>
      <c r="W254">
        <f t="shared" si="3"/>
        <v>3.5476190476190474</v>
      </c>
    </row>
    <row r="255" spans="18:23">
      <c r="R255" s="1">
        <v>2023</v>
      </c>
      <c r="S255" s="2">
        <v>45175</v>
      </c>
      <c r="T255" s="3">
        <v>1099</v>
      </c>
      <c r="U255">
        <v>596</v>
      </c>
      <c r="V255">
        <v>168</v>
      </c>
      <c r="W255">
        <f t="shared" si="3"/>
        <v>3.5476190476190474</v>
      </c>
    </row>
    <row r="256" spans="18:23">
      <c r="R256" s="1">
        <v>2023</v>
      </c>
      <c r="S256" s="2">
        <v>45176</v>
      </c>
      <c r="T256" s="3">
        <v>1099</v>
      </c>
      <c r="U256">
        <v>596</v>
      </c>
      <c r="V256">
        <v>168</v>
      </c>
      <c r="W256">
        <f t="shared" si="3"/>
        <v>3.5476190476190474</v>
      </c>
    </row>
    <row r="257" spans="18:23">
      <c r="R257" s="1">
        <v>2023</v>
      </c>
      <c r="S257" s="2">
        <v>45177</v>
      </c>
      <c r="T257" s="3">
        <v>1099</v>
      </c>
      <c r="U257">
        <v>596</v>
      </c>
      <c r="V257">
        <v>168</v>
      </c>
      <c r="W257">
        <f t="shared" si="3"/>
        <v>3.5476190476190474</v>
      </c>
    </row>
    <row r="258" spans="18:23">
      <c r="R258" s="1">
        <v>2023</v>
      </c>
      <c r="S258" s="2">
        <v>45178</v>
      </c>
      <c r="T258" s="3">
        <v>1099</v>
      </c>
      <c r="U258">
        <v>596</v>
      </c>
      <c r="V258">
        <v>168</v>
      </c>
      <c r="W258">
        <f t="shared" si="3"/>
        <v>3.5476190476190474</v>
      </c>
    </row>
    <row r="259" spans="18:23">
      <c r="R259" s="1">
        <v>2023</v>
      </c>
      <c r="S259" s="2">
        <v>45179</v>
      </c>
      <c r="T259" s="3">
        <v>1099</v>
      </c>
      <c r="U259">
        <v>596</v>
      </c>
      <c r="V259">
        <v>168</v>
      </c>
      <c r="W259">
        <f t="shared" si="3"/>
        <v>3.5476190476190474</v>
      </c>
    </row>
    <row r="260" spans="18:23">
      <c r="R260" s="1">
        <v>2023</v>
      </c>
      <c r="S260" s="2">
        <v>45180</v>
      </c>
      <c r="T260" s="3">
        <v>1099</v>
      </c>
      <c r="U260">
        <v>596</v>
      </c>
      <c r="V260">
        <v>168</v>
      </c>
      <c r="W260">
        <f t="shared" si="3"/>
        <v>3.5476190476190474</v>
      </c>
    </row>
    <row r="261" spans="18:23">
      <c r="R261" s="1">
        <v>2023</v>
      </c>
      <c r="S261" s="2">
        <v>45181</v>
      </c>
      <c r="T261" s="3">
        <v>1099</v>
      </c>
      <c r="U261">
        <v>596</v>
      </c>
      <c r="V261">
        <v>168</v>
      </c>
      <c r="W261">
        <f t="shared" si="3"/>
        <v>3.5476190476190474</v>
      </c>
    </row>
    <row r="262" spans="18:23">
      <c r="R262" s="1">
        <v>2023</v>
      </c>
      <c r="S262" s="2">
        <v>45182</v>
      </c>
      <c r="T262" s="3">
        <v>1099</v>
      </c>
      <c r="U262">
        <v>596</v>
      </c>
      <c r="V262">
        <v>168</v>
      </c>
      <c r="W262">
        <f t="shared" si="3"/>
        <v>3.5476190476190474</v>
      </c>
    </row>
    <row r="263" spans="18:23">
      <c r="R263" s="1">
        <v>2023</v>
      </c>
      <c r="S263" s="2">
        <v>45183</v>
      </c>
      <c r="T263" s="3">
        <v>1099</v>
      </c>
      <c r="U263">
        <v>596</v>
      </c>
      <c r="V263">
        <v>168</v>
      </c>
      <c r="W263">
        <f t="shared" ref="W263:W326" si="4">U263/V263</f>
        <v>3.5476190476190474</v>
      </c>
    </row>
    <row r="264" spans="18:23">
      <c r="R264" s="1">
        <v>2023</v>
      </c>
      <c r="S264" s="2">
        <v>45184</v>
      </c>
      <c r="T264" s="3">
        <v>1099</v>
      </c>
      <c r="U264">
        <v>596</v>
      </c>
      <c r="V264">
        <v>168</v>
      </c>
      <c r="W264">
        <f t="shared" si="4"/>
        <v>3.5476190476190474</v>
      </c>
    </row>
    <row r="265" spans="18:23">
      <c r="R265" s="1">
        <v>2023</v>
      </c>
      <c r="S265" s="2">
        <v>45185</v>
      </c>
      <c r="T265" s="3">
        <v>1099</v>
      </c>
      <c r="U265">
        <v>596</v>
      </c>
      <c r="V265">
        <v>168</v>
      </c>
      <c r="W265">
        <f t="shared" si="4"/>
        <v>3.5476190476190474</v>
      </c>
    </row>
    <row r="266" spans="18:23">
      <c r="R266" s="1">
        <v>2023</v>
      </c>
      <c r="S266" s="2">
        <v>45186</v>
      </c>
      <c r="T266" s="3">
        <v>1099</v>
      </c>
      <c r="U266">
        <v>596</v>
      </c>
      <c r="V266">
        <v>168</v>
      </c>
      <c r="W266">
        <f t="shared" si="4"/>
        <v>3.5476190476190474</v>
      </c>
    </row>
    <row r="267" spans="18:23">
      <c r="R267" s="1">
        <v>2023</v>
      </c>
      <c r="S267" s="2">
        <v>45187</v>
      </c>
      <c r="T267" s="3">
        <v>1099</v>
      </c>
      <c r="U267">
        <v>596</v>
      </c>
      <c r="V267">
        <v>168</v>
      </c>
      <c r="W267">
        <f t="shared" si="4"/>
        <v>3.5476190476190474</v>
      </c>
    </row>
    <row r="268" spans="18:23">
      <c r="R268" s="1">
        <v>2023</v>
      </c>
      <c r="S268" s="2">
        <v>45188</v>
      </c>
      <c r="T268" s="3">
        <v>1099</v>
      </c>
      <c r="U268">
        <v>596</v>
      </c>
      <c r="V268">
        <v>168</v>
      </c>
      <c r="W268">
        <f t="shared" si="4"/>
        <v>3.5476190476190474</v>
      </c>
    </row>
    <row r="269" spans="18:23">
      <c r="R269" s="1">
        <v>2023</v>
      </c>
      <c r="S269" s="2">
        <v>45189</v>
      </c>
      <c r="T269" s="3">
        <v>1099</v>
      </c>
      <c r="U269">
        <v>596</v>
      </c>
      <c r="V269">
        <v>168</v>
      </c>
      <c r="W269">
        <f t="shared" si="4"/>
        <v>3.5476190476190474</v>
      </c>
    </row>
    <row r="270" spans="18:23">
      <c r="R270" s="1">
        <v>2023</v>
      </c>
      <c r="S270" s="2">
        <v>45190</v>
      </c>
      <c r="T270" s="3">
        <v>1099</v>
      </c>
      <c r="U270">
        <v>596</v>
      </c>
      <c r="V270">
        <v>168</v>
      </c>
      <c r="W270">
        <f t="shared" si="4"/>
        <v>3.5476190476190474</v>
      </c>
    </row>
    <row r="271" spans="18:23">
      <c r="R271" s="1">
        <v>2023</v>
      </c>
      <c r="S271" s="2">
        <v>45191</v>
      </c>
      <c r="T271" s="3">
        <v>1099</v>
      </c>
      <c r="U271">
        <v>596</v>
      </c>
      <c r="V271">
        <v>168</v>
      </c>
      <c r="W271">
        <f t="shared" si="4"/>
        <v>3.5476190476190474</v>
      </c>
    </row>
    <row r="272" spans="18:23">
      <c r="R272" s="1">
        <v>2023</v>
      </c>
      <c r="S272" s="2">
        <v>45192</v>
      </c>
      <c r="T272" s="3">
        <v>1099</v>
      </c>
      <c r="U272">
        <v>596</v>
      </c>
      <c r="V272">
        <v>168</v>
      </c>
      <c r="W272">
        <f t="shared" si="4"/>
        <v>3.5476190476190474</v>
      </c>
    </row>
    <row r="273" spans="18:23">
      <c r="R273" s="1">
        <v>2023</v>
      </c>
      <c r="S273" s="2">
        <v>45193</v>
      </c>
      <c r="T273" s="3">
        <v>1099</v>
      </c>
      <c r="U273">
        <v>596</v>
      </c>
      <c r="V273">
        <v>168</v>
      </c>
      <c r="W273">
        <f t="shared" si="4"/>
        <v>3.5476190476190474</v>
      </c>
    </row>
    <row r="274" spans="18:23">
      <c r="R274" s="1">
        <v>2023</v>
      </c>
      <c r="S274" s="2">
        <v>45194</v>
      </c>
      <c r="T274" s="3">
        <v>1099</v>
      </c>
      <c r="U274">
        <v>596</v>
      </c>
      <c r="V274">
        <v>168</v>
      </c>
      <c r="W274">
        <f t="shared" si="4"/>
        <v>3.5476190476190474</v>
      </c>
    </row>
    <row r="275" spans="18:23">
      <c r="R275" s="1">
        <v>2023</v>
      </c>
      <c r="S275" s="2">
        <v>45195</v>
      </c>
      <c r="T275" s="3">
        <v>1099</v>
      </c>
      <c r="U275">
        <v>596</v>
      </c>
      <c r="V275">
        <v>168</v>
      </c>
      <c r="W275">
        <f t="shared" si="4"/>
        <v>3.5476190476190474</v>
      </c>
    </row>
    <row r="276" spans="18:23">
      <c r="R276" s="1">
        <v>2023</v>
      </c>
      <c r="S276" s="2">
        <v>45196</v>
      </c>
      <c r="T276" s="3">
        <v>1099</v>
      </c>
      <c r="U276">
        <v>596</v>
      </c>
      <c r="V276">
        <v>168</v>
      </c>
      <c r="W276">
        <f t="shared" si="4"/>
        <v>3.5476190476190474</v>
      </c>
    </row>
    <row r="277" spans="18:23">
      <c r="R277" s="1">
        <v>2023</v>
      </c>
      <c r="S277" s="2">
        <v>45197</v>
      </c>
      <c r="T277" s="3">
        <v>1099</v>
      </c>
      <c r="U277">
        <v>596</v>
      </c>
      <c r="V277">
        <v>168</v>
      </c>
      <c r="W277">
        <f t="shared" si="4"/>
        <v>3.5476190476190474</v>
      </c>
    </row>
    <row r="278" spans="18:23">
      <c r="R278" s="1">
        <v>2023</v>
      </c>
      <c r="S278" s="2">
        <v>45198</v>
      </c>
      <c r="T278" s="3">
        <v>1099</v>
      </c>
      <c r="U278">
        <v>596</v>
      </c>
      <c r="V278">
        <v>168</v>
      </c>
      <c r="W278">
        <f t="shared" si="4"/>
        <v>3.5476190476190474</v>
      </c>
    </row>
    <row r="279" spans="18:23">
      <c r="R279" s="1">
        <v>2023</v>
      </c>
      <c r="S279" s="2">
        <v>45199</v>
      </c>
      <c r="T279" s="3">
        <v>1099</v>
      </c>
      <c r="U279">
        <v>596</v>
      </c>
      <c r="V279">
        <v>168</v>
      </c>
      <c r="W279">
        <f t="shared" si="4"/>
        <v>3.5476190476190474</v>
      </c>
    </row>
    <row r="280" spans="18:23">
      <c r="R280" s="1">
        <v>2023</v>
      </c>
      <c r="S280" s="2">
        <v>45200</v>
      </c>
      <c r="T280" s="3">
        <v>1099</v>
      </c>
      <c r="U280">
        <v>596</v>
      </c>
      <c r="V280">
        <v>176</v>
      </c>
      <c r="W280">
        <f t="shared" si="4"/>
        <v>3.3863636363636362</v>
      </c>
    </row>
    <row r="281" spans="18:23">
      <c r="R281" s="1">
        <v>2023</v>
      </c>
      <c r="S281" s="2">
        <v>45201</v>
      </c>
      <c r="T281" s="3">
        <v>1099</v>
      </c>
      <c r="U281">
        <v>596</v>
      </c>
      <c r="V281">
        <v>176</v>
      </c>
      <c r="W281">
        <f t="shared" si="4"/>
        <v>3.3863636363636362</v>
      </c>
    </row>
    <row r="282" spans="18:23">
      <c r="R282" s="1">
        <v>2023</v>
      </c>
      <c r="S282" s="2">
        <v>45202</v>
      </c>
      <c r="T282" s="3">
        <v>1099</v>
      </c>
      <c r="U282">
        <v>596</v>
      </c>
      <c r="V282">
        <v>176</v>
      </c>
      <c r="W282">
        <f t="shared" si="4"/>
        <v>3.3863636363636362</v>
      </c>
    </row>
    <row r="283" spans="18:23">
      <c r="R283" s="1">
        <v>2023</v>
      </c>
      <c r="S283" s="2">
        <v>45203</v>
      </c>
      <c r="T283" s="3">
        <v>1099</v>
      </c>
      <c r="U283">
        <v>596</v>
      </c>
      <c r="V283">
        <v>176</v>
      </c>
      <c r="W283">
        <f t="shared" si="4"/>
        <v>3.3863636363636362</v>
      </c>
    </row>
    <row r="284" spans="18:23">
      <c r="R284" s="1">
        <v>2023</v>
      </c>
      <c r="S284" s="2">
        <v>45204</v>
      </c>
      <c r="T284" s="3">
        <v>1099</v>
      </c>
      <c r="U284">
        <v>596</v>
      </c>
      <c r="V284">
        <v>176</v>
      </c>
      <c r="W284">
        <f t="shared" si="4"/>
        <v>3.3863636363636362</v>
      </c>
    </row>
    <row r="285" spans="18:23">
      <c r="R285" s="1">
        <v>2023</v>
      </c>
      <c r="S285" s="2">
        <v>45205</v>
      </c>
      <c r="T285" s="3">
        <v>1099</v>
      </c>
      <c r="U285">
        <v>596</v>
      </c>
      <c r="V285">
        <v>176</v>
      </c>
      <c r="W285">
        <f t="shared" si="4"/>
        <v>3.3863636363636362</v>
      </c>
    </row>
    <row r="286" spans="18:23">
      <c r="R286" s="1">
        <v>2023</v>
      </c>
      <c r="S286" s="2">
        <v>45206</v>
      </c>
      <c r="T286" s="3">
        <v>1099</v>
      </c>
      <c r="U286">
        <v>596</v>
      </c>
      <c r="V286">
        <v>176</v>
      </c>
      <c r="W286">
        <f t="shared" si="4"/>
        <v>3.3863636363636362</v>
      </c>
    </row>
    <row r="287" spans="18:23">
      <c r="R287" s="1">
        <v>2023</v>
      </c>
      <c r="S287" s="2">
        <v>45207</v>
      </c>
      <c r="T287" s="3">
        <v>1099</v>
      </c>
      <c r="U287">
        <v>596</v>
      </c>
      <c r="V287">
        <v>176</v>
      </c>
      <c r="W287">
        <f t="shared" si="4"/>
        <v>3.3863636363636362</v>
      </c>
    </row>
    <row r="288" spans="18:23">
      <c r="R288" s="1">
        <v>2023</v>
      </c>
      <c r="S288" s="2">
        <v>45208</v>
      </c>
      <c r="T288" s="3">
        <v>1099</v>
      </c>
      <c r="U288">
        <v>596</v>
      </c>
      <c r="V288">
        <v>176</v>
      </c>
      <c r="W288">
        <f t="shared" si="4"/>
        <v>3.3863636363636362</v>
      </c>
    </row>
    <row r="289" spans="18:23">
      <c r="R289" s="1">
        <v>2023</v>
      </c>
      <c r="S289" s="2">
        <v>45209</v>
      </c>
      <c r="T289" s="3">
        <v>1099</v>
      </c>
      <c r="U289">
        <v>596</v>
      </c>
      <c r="V289">
        <v>176</v>
      </c>
      <c r="W289">
        <f t="shared" si="4"/>
        <v>3.3863636363636362</v>
      </c>
    </row>
    <row r="290" spans="18:23">
      <c r="R290" s="1">
        <v>2023</v>
      </c>
      <c r="S290" s="2">
        <v>45210</v>
      </c>
      <c r="T290" s="3">
        <v>1099</v>
      </c>
      <c r="U290">
        <v>596</v>
      </c>
      <c r="V290">
        <v>176</v>
      </c>
      <c r="W290">
        <f t="shared" si="4"/>
        <v>3.3863636363636362</v>
      </c>
    </row>
    <row r="291" spans="18:23">
      <c r="R291" s="1">
        <v>2023</v>
      </c>
      <c r="S291" s="2">
        <v>45211</v>
      </c>
      <c r="T291" s="3">
        <v>1099</v>
      </c>
      <c r="U291">
        <v>596</v>
      </c>
      <c r="V291">
        <v>176</v>
      </c>
      <c r="W291">
        <f t="shared" si="4"/>
        <v>3.3863636363636362</v>
      </c>
    </row>
    <row r="292" spans="18:23">
      <c r="R292" s="1">
        <v>2023</v>
      </c>
      <c r="S292" s="2">
        <v>45212</v>
      </c>
      <c r="T292" s="3">
        <v>1099</v>
      </c>
      <c r="U292">
        <v>596</v>
      </c>
      <c r="V292">
        <v>176</v>
      </c>
      <c r="W292">
        <f t="shared" si="4"/>
        <v>3.3863636363636362</v>
      </c>
    </row>
    <row r="293" spans="18:23">
      <c r="R293" s="1">
        <v>2023</v>
      </c>
      <c r="S293" s="2">
        <v>45213</v>
      </c>
      <c r="T293" s="3">
        <v>1099</v>
      </c>
      <c r="U293">
        <v>596</v>
      </c>
      <c r="V293">
        <v>176</v>
      </c>
      <c r="W293">
        <f t="shared" si="4"/>
        <v>3.3863636363636362</v>
      </c>
    </row>
    <row r="294" spans="18:23">
      <c r="R294" s="1">
        <v>2023</v>
      </c>
      <c r="S294" s="2">
        <v>45214</v>
      </c>
      <c r="T294" s="3">
        <v>1099</v>
      </c>
      <c r="U294">
        <v>596</v>
      </c>
      <c r="V294">
        <v>176</v>
      </c>
      <c r="W294">
        <f t="shared" si="4"/>
        <v>3.3863636363636362</v>
      </c>
    </row>
    <row r="295" spans="18:23">
      <c r="R295" s="1">
        <v>2023</v>
      </c>
      <c r="S295" s="2">
        <v>45215</v>
      </c>
      <c r="T295" s="3">
        <v>1099</v>
      </c>
      <c r="U295">
        <v>596</v>
      </c>
      <c r="V295">
        <v>176</v>
      </c>
      <c r="W295">
        <f t="shared" si="4"/>
        <v>3.3863636363636362</v>
      </c>
    </row>
    <row r="296" spans="18:23">
      <c r="R296" s="1">
        <v>2023</v>
      </c>
      <c r="S296" s="2">
        <v>45216</v>
      </c>
      <c r="T296" s="3">
        <v>1099</v>
      </c>
      <c r="U296">
        <v>596</v>
      </c>
      <c r="V296">
        <v>176</v>
      </c>
      <c r="W296">
        <f t="shared" si="4"/>
        <v>3.3863636363636362</v>
      </c>
    </row>
    <row r="297" spans="18:23">
      <c r="R297" s="1">
        <v>2023</v>
      </c>
      <c r="S297" s="2">
        <v>45217</v>
      </c>
      <c r="T297" s="3">
        <v>1099</v>
      </c>
      <c r="U297">
        <v>596</v>
      </c>
      <c r="V297">
        <v>176</v>
      </c>
      <c r="W297">
        <f t="shared" si="4"/>
        <v>3.3863636363636362</v>
      </c>
    </row>
    <row r="298" spans="18:23">
      <c r="R298" s="1">
        <v>2023</v>
      </c>
      <c r="S298" s="2">
        <v>45218</v>
      </c>
      <c r="T298" s="3">
        <v>1099</v>
      </c>
      <c r="U298">
        <v>596</v>
      </c>
      <c r="V298">
        <v>176</v>
      </c>
      <c r="W298">
        <f t="shared" si="4"/>
        <v>3.3863636363636362</v>
      </c>
    </row>
    <row r="299" spans="18:23">
      <c r="R299" s="1">
        <v>2023</v>
      </c>
      <c r="S299" s="2">
        <v>45219</v>
      </c>
      <c r="T299" s="3">
        <v>1099</v>
      </c>
      <c r="U299">
        <v>596</v>
      </c>
      <c r="V299">
        <v>176</v>
      </c>
      <c r="W299">
        <f t="shared" si="4"/>
        <v>3.3863636363636362</v>
      </c>
    </row>
    <row r="300" spans="18:23">
      <c r="R300" s="1">
        <v>2023</v>
      </c>
      <c r="S300" s="2">
        <v>45220</v>
      </c>
      <c r="T300" s="3">
        <v>1099</v>
      </c>
      <c r="U300">
        <v>596</v>
      </c>
      <c r="V300">
        <v>176</v>
      </c>
      <c r="W300">
        <f t="shared" si="4"/>
        <v>3.3863636363636362</v>
      </c>
    </row>
    <row r="301" spans="18:23">
      <c r="R301" s="1">
        <v>2023</v>
      </c>
      <c r="S301" s="2">
        <v>45221</v>
      </c>
      <c r="T301" s="3">
        <v>1099</v>
      </c>
      <c r="U301">
        <v>596</v>
      </c>
      <c r="V301">
        <v>176</v>
      </c>
      <c r="W301">
        <f t="shared" si="4"/>
        <v>3.3863636363636362</v>
      </c>
    </row>
    <row r="302" spans="18:23">
      <c r="R302" s="1">
        <v>2023</v>
      </c>
      <c r="S302" s="2">
        <v>45222</v>
      </c>
      <c r="T302" s="3">
        <v>1099</v>
      </c>
      <c r="U302">
        <v>596</v>
      </c>
      <c r="V302">
        <v>176</v>
      </c>
      <c r="W302">
        <f t="shared" si="4"/>
        <v>3.3863636363636362</v>
      </c>
    </row>
    <row r="303" spans="18:23">
      <c r="R303" s="1">
        <v>2023</v>
      </c>
      <c r="S303" s="2">
        <v>45223</v>
      </c>
      <c r="T303" s="3">
        <v>1099</v>
      </c>
      <c r="U303">
        <v>596</v>
      </c>
      <c r="V303">
        <v>176</v>
      </c>
      <c r="W303">
        <f t="shared" si="4"/>
        <v>3.3863636363636362</v>
      </c>
    </row>
    <row r="304" spans="18:23">
      <c r="R304" s="1">
        <v>2023</v>
      </c>
      <c r="S304" s="2">
        <v>45224</v>
      </c>
      <c r="T304" s="3">
        <v>1099</v>
      </c>
      <c r="U304">
        <v>596</v>
      </c>
      <c r="V304">
        <v>176</v>
      </c>
      <c r="W304">
        <f t="shared" si="4"/>
        <v>3.3863636363636362</v>
      </c>
    </row>
    <row r="305" spans="18:23">
      <c r="R305" s="1">
        <v>2023</v>
      </c>
      <c r="S305" s="2">
        <v>45225</v>
      </c>
      <c r="T305" s="3">
        <v>1099</v>
      </c>
      <c r="U305">
        <v>596</v>
      </c>
      <c r="V305">
        <v>176</v>
      </c>
      <c r="W305">
        <f t="shared" si="4"/>
        <v>3.3863636363636362</v>
      </c>
    </row>
    <row r="306" spans="18:23">
      <c r="R306" s="1">
        <v>2023</v>
      </c>
      <c r="S306" s="2">
        <v>45226</v>
      </c>
      <c r="T306" s="3">
        <v>1099</v>
      </c>
      <c r="U306">
        <v>596</v>
      </c>
      <c r="V306">
        <v>176</v>
      </c>
      <c r="W306">
        <f t="shared" si="4"/>
        <v>3.3863636363636362</v>
      </c>
    </row>
    <row r="307" spans="18:23">
      <c r="R307" s="1">
        <v>2023</v>
      </c>
      <c r="S307" s="2">
        <v>45227</v>
      </c>
      <c r="T307" s="3">
        <v>1099</v>
      </c>
      <c r="U307">
        <v>596</v>
      </c>
      <c r="V307">
        <v>176</v>
      </c>
      <c r="W307">
        <f t="shared" si="4"/>
        <v>3.3863636363636362</v>
      </c>
    </row>
    <row r="308" spans="18:23">
      <c r="R308" s="1">
        <v>2023</v>
      </c>
      <c r="S308" s="2">
        <v>45228</v>
      </c>
      <c r="T308" s="3">
        <v>1099</v>
      </c>
      <c r="U308">
        <v>596</v>
      </c>
      <c r="V308">
        <v>176</v>
      </c>
      <c r="W308">
        <f t="shared" si="4"/>
        <v>3.3863636363636362</v>
      </c>
    </row>
    <row r="309" spans="18:23">
      <c r="R309" s="1">
        <v>2023</v>
      </c>
      <c r="S309" s="2">
        <v>45229</v>
      </c>
      <c r="T309" s="3">
        <v>1099</v>
      </c>
      <c r="U309">
        <v>596</v>
      </c>
      <c r="V309">
        <v>176</v>
      </c>
      <c r="W309">
        <f t="shared" si="4"/>
        <v>3.3863636363636362</v>
      </c>
    </row>
    <row r="310" spans="18:23">
      <c r="R310" s="1">
        <v>2023</v>
      </c>
      <c r="S310" s="2">
        <v>45230</v>
      </c>
      <c r="T310" s="3">
        <v>1099</v>
      </c>
      <c r="U310">
        <v>596</v>
      </c>
      <c r="V310">
        <v>176</v>
      </c>
      <c r="W310">
        <f t="shared" si="4"/>
        <v>3.3863636363636362</v>
      </c>
    </row>
    <row r="311" spans="18:23">
      <c r="R311" s="1">
        <v>2023</v>
      </c>
      <c r="S311" s="2">
        <v>45231</v>
      </c>
      <c r="T311" s="3">
        <v>1099</v>
      </c>
      <c r="U311">
        <v>596</v>
      </c>
      <c r="V311">
        <v>176</v>
      </c>
      <c r="W311">
        <f t="shared" si="4"/>
        <v>3.3863636363636362</v>
      </c>
    </row>
    <row r="312" spans="18:23">
      <c r="R312" s="1">
        <v>2023</v>
      </c>
      <c r="S312" s="2">
        <v>45232</v>
      </c>
      <c r="T312" s="3">
        <v>1099</v>
      </c>
      <c r="U312">
        <v>596</v>
      </c>
      <c r="V312">
        <v>176</v>
      </c>
      <c r="W312">
        <f t="shared" si="4"/>
        <v>3.3863636363636362</v>
      </c>
    </row>
    <row r="313" spans="18:23">
      <c r="R313" s="1">
        <v>2023</v>
      </c>
      <c r="S313" s="2">
        <v>45233</v>
      </c>
      <c r="T313" s="3">
        <v>1099</v>
      </c>
      <c r="U313">
        <v>596</v>
      </c>
      <c r="V313">
        <v>176</v>
      </c>
      <c r="W313">
        <f t="shared" si="4"/>
        <v>3.3863636363636362</v>
      </c>
    </row>
    <row r="314" spans="18:23">
      <c r="R314" s="1">
        <v>2023</v>
      </c>
      <c r="S314" s="2">
        <v>45234</v>
      </c>
      <c r="T314" s="3">
        <v>1099</v>
      </c>
      <c r="U314">
        <v>596</v>
      </c>
      <c r="V314">
        <v>176</v>
      </c>
      <c r="W314">
        <f t="shared" si="4"/>
        <v>3.3863636363636362</v>
      </c>
    </row>
    <row r="315" spans="18:23">
      <c r="R315" s="1">
        <v>2023</v>
      </c>
      <c r="S315" s="2">
        <v>45235</v>
      </c>
      <c r="T315" s="3">
        <v>1099</v>
      </c>
      <c r="U315">
        <v>596</v>
      </c>
      <c r="V315">
        <v>176</v>
      </c>
      <c r="W315">
        <f t="shared" si="4"/>
        <v>3.3863636363636362</v>
      </c>
    </row>
    <row r="316" spans="18:23">
      <c r="R316" s="1">
        <v>2023</v>
      </c>
      <c r="S316" s="2">
        <v>45236</v>
      </c>
      <c r="T316" s="3">
        <v>1099</v>
      </c>
      <c r="U316">
        <v>596</v>
      </c>
      <c r="V316">
        <v>176</v>
      </c>
      <c r="W316">
        <f t="shared" si="4"/>
        <v>3.3863636363636362</v>
      </c>
    </row>
    <row r="317" spans="18:23">
      <c r="R317" s="1">
        <v>2023</v>
      </c>
      <c r="S317" s="2">
        <v>45237</v>
      </c>
      <c r="T317" s="3">
        <v>1099</v>
      </c>
      <c r="U317">
        <v>596</v>
      </c>
      <c r="V317">
        <v>176</v>
      </c>
      <c r="W317">
        <f t="shared" si="4"/>
        <v>3.3863636363636362</v>
      </c>
    </row>
    <row r="318" spans="18:23">
      <c r="R318" s="1">
        <v>2023</v>
      </c>
      <c r="S318" s="2">
        <v>45238</v>
      </c>
      <c r="T318" s="3">
        <v>1099</v>
      </c>
      <c r="U318">
        <v>596</v>
      </c>
      <c r="V318">
        <v>176</v>
      </c>
      <c r="W318">
        <f t="shared" si="4"/>
        <v>3.3863636363636362</v>
      </c>
    </row>
    <row r="319" spans="18:23">
      <c r="R319" s="1">
        <v>2023</v>
      </c>
      <c r="S319" s="2">
        <v>45239</v>
      </c>
      <c r="T319" s="3">
        <v>1099</v>
      </c>
      <c r="U319">
        <v>596</v>
      </c>
      <c r="V319">
        <v>176</v>
      </c>
      <c r="W319">
        <f t="shared" si="4"/>
        <v>3.3863636363636362</v>
      </c>
    </row>
    <row r="320" spans="18:23">
      <c r="R320" s="1">
        <v>2023</v>
      </c>
      <c r="S320" s="2">
        <v>45240</v>
      </c>
      <c r="T320" s="3">
        <v>1099</v>
      </c>
      <c r="U320">
        <v>596</v>
      </c>
      <c r="V320">
        <v>176</v>
      </c>
      <c r="W320">
        <f t="shared" si="4"/>
        <v>3.3863636363636362</v>
      </c>
    </row>
    <row r="321" spans="18:23">
      <c r="R321" s="1">
        <v>2023</v>
      </c>
      <c r="S321" s="2">
        <v>45241</v>
      </c>
      <c r="T321" s="3">
        <v>1099</v>
      </c>
      <c r="U321">
        <v>596</v>
      </c>
      <c r="V321">
        <v>176</v>
      </c>
      <c r="W321">
        <f t="shared" si="4"/>
        <v>3.3863636363636362</v>
      </c>
    </row>
    <row r="322" spans="18:23">
      <c r="R322" s="1">
        <v>2023</v>
      </c>
      <c r="S322" s="2">
        <v>45242</v>
      </c>
      <c r="T322" s="3">
        <v>1099</v>
      </c>
      <c r="U322">
        <v>596</v>
      </c>
      <c r="V322">
        <v>176</v>
      </c>
      <c r="W322">
        <f t="shared" si="4"/>
        <v>3.3863636363636362</v>
      </c>
    </row>
    <row r="323" spans="18:23">
      <c r="R323" s="1">
        <v>2023</v>
      </c>
      <c r="S323" s="2">
        <v>45243</v>
      </c>
      <c r="T323" s="3">
        <v>1099</v>
      </c>
      <c r="U323">
        <v>596</v>
      </c>
      <c r="V323">
        <v>176</v>
      </c>
      <c r="W323">
        <f t="shared" si="4"/>
        <v>3.3863636363636362</v>
      </c>
    </row>
    <row r="324" spans="18:23">
      <c r="R324" s="1">
        <v>2023</v>
      </c>
      <c r="S324" s="2">
        <v>45244</v>
      </c>
      <c r="T324" s="3">
        <v>1099</v>
      </c>
      <c r="U324">
        <v>596</v>
      </c>
      <c r="V324">
        <v>176</v>
      </c>
      <c r="W324">
        <f t="shared" si="4"/>
        <v>3.3863636363636362</v>
      </c>
    </row>
    <row r="325" spans="18:23">
      <c r="R325" s="1">
        <v>2023</v>
      </c>
      <c r="S325" s="2">
        <v>45245</v>
      </c>
      <c r="T325" s="3">
        <v>1099</v>
      </c>
      <c r="U325">
        <v>596</v>
      </c>
      <c r="V325">
        <v>176</v>
      </c>
      <c r="W325">
        <f t="shared" si="4"/>
        <v>3.3863636363636362</v>
      </c>
    </row>
    <row r="326" spans="18:23">
      <c r="R326" s="1">
        <v>2023</v>
      </c>
      <c r="S326" s="2">
        <v>45246</v>
      </c>
      <c r="T326" s="3">
        <v>1099</v>
      </c>
      <c r="U326">
        <v>596</v>
      </c>
      <c r="V326">
        <v>176</v>
      </c>
      <c r="W326">
        <f t="shared" si="4"/>
        <v>3.3863636363636362</v>
      </c>
    </row>
    <row r="327" spans="18:23">
      <c r="R327" s="1">
        <v>2023</v>
      </c>
      <c r="S327" s="2">
        <v>45247</v>
      </c>
      <c r="T327" s="3">
        <v>1099</v>
      </c>
      <c r="U327">
        <v>596</v>
      </c>
      <c r="V327">
        <v>176</v>
      </c>
      <c r="W327">
        <f t="shared" ref="W327:W390" si="5">U327/V327</f>
        <v>3.3863636363636362</v>
      </c>
    </row>
    <row r="328" spans="18:23">
      <c r="R328" s="1">
        <v>2023</v>
      </c>
      <c r="S328" s="2">
        <v>45248</v>
      </c>
      <c r="T328" s="3">
        <v>1099</v>
      </c>
      <c r="U328">
        <v>596</v>
      </c>
      <c r="V328">
        <v>176</v>
      </c>
      <c r="W328">
        <f t="shared" si="5"/>
        <v>3.3863636363636362</v>
      </c>
    </row>
    <row r="329" spans="18:23">
      <c r="R329" s="1">
        <v>2023</v>
      </c>
      <c r="S329" s="2">
        <v>45249</v>
      </c>
      <c r="T329" s="3">
        <v>1099</v>
      </c>
      <c r="U329">
        <v>596</v>
      </c>
      <c r="V329">
        <v>176</v>
      </c>
      <c r="W329">
        <f t="shared" si="5"/>
        <v>3.3863636363636362</v>
      </c>
    </row>
    <row r="330" spans="18:23">
      <c r="R330" s="1">
        <v>2023</v>
      </c>
      <c r="S330" s="2">
        <v>45250</v>
      </c>
      <c r="T330" s="3">
        <v>1099</v>
      </c>
      <c r="U330">
        <v>596</v>
      </c>
      <c r="V330">
        <v>176</v>
      </c>
      <c r="W330">
        <f t="shared" si="5"/>
        <v>3.3863636363636362</v>
      </c>
    </row>
    <row r="331" spans="18:23">
      <c r="R331" s="1">
        <v>2023</v>
      </c>
      <c r="S331" s="2">
        <v>45251</v>
      </c>
      <c r="T331" s="3">
        <v>1099</v>
      </c>
      <c r="U331">
        <v>596</v>
      </c>
      <c r="V331">
        <v>176</v>
      </c>
      <c r="W331">
        <f t="shared" si="5"/>
        <v>3.3863636363636362</v>
      </c>
    </row>
    <row r="332" spans="18:23">
      <c r="R332" s="1">
        <v>2023</v>
      </c>
      <c r="S332" s="2">
        <v>45252</v>
      </c>
      <c r="T332" s="3">
        <v>1099</v>
      </c>
      <c r="U332">
        <v>596</v>
      </c>
      <c r="V332">
        <v>176</v>
      </c>
      <c r="W332">
        <f t="shared" si="5"/>
        <v>3.3863636363636362</v>
      </c>
    </row>
    <row r="333" spans="18:23">
      <c r="R333" s="1">
        <v>2023</v>
      </c>
      <c r="S333" s="2">
        <v>45253</v>
      </c>
      <c r="T333" s="3">
        <v>1099</v>
      </c>
      <c r="U333">
        <v>596</v>
      </c>
      <c r="V333">
        <v>176</v>
      </c>
      <c r="W333">
        <f t="shared" si="5"/>
        <v>3.3863636363636362</v>
      </c>
    </row>
    <row r="334" spans="18:23">
      <c r="R334" s="1">
        <v>2023</v>
      </c>
      <c r="S334" s="2">
        <v>45254</v>
      </c>
      <c r="T334" s="3">
        <v>1099</v>
      </c>
      <c r="U334">
        <v>596</v>
      </c>
      <c r="V334">
        <v>176</v>
      </c>
      <c r="W334">
        <f t="shared" si="5"/>
        <v>3.3863636363636362</v>
      </c>
    </row>
    <row r="335" spans="18:23">
      <c r="R335" s="1">
        <v>2023</v>
      </c>
      <c r="S335" s="2">
        <v>45255</v>
      </c>
      <c r="T335" s="3">
        <v>1099</v>
      </c>
      <c r="U335">
        <v>596</v>
      </c>
      <c r="V335">
        <v>176</v>
      </c>
      <c r="W335">
        <f t="shared" si="5"/>
        <v>3.3863636363636362</v>
      </c>
    </row>
    <row r="336" spans="18:23">
      <c r="R336" s="1">
        <v>2023</v>
      </c>
      <c r="S336" s="2">
        <v>45256</v>
      </c>
      <c r="T336" s="3">
        <v>1099</v>
      </c>
      <c r="U336">
        <v>596</v>
      </c>
      <c r="V336">
        <v>176</v>
      </c>
      <c r="W336">
        <f t="shared" si="5"/>
        <v>3.3863636363636362</v>
      </c>
    </row>
    <row r="337" spans="18:23">
      <c r="R337" s="1">
        <v>2023</v>
      </c>
      <c r="S337" s="2">
        <v>45257</v>
      </c>
      <c r="T337" s="3">
        <v>1099</v>
      </c>
      <c r="U337">
        <v>596</v>
      </c>
      <c r="V337">
        <v>176</v>
      </c>
      <c r="W337">
        <f t="shared" si="5"/>
        <v>3.3863636363636362</v>
      </c>
    </row>
    <row r="338" spans="18:23">
      <c r="R338" s="1">
        <v>2023</v>
      </c>
      <c r="S338" s="2">
        <v>45258</v>
      </c>
      <c r="T338" s="3">
        <v>1099</v>
      </c>
      <c r="U338">
        <v>596</v>
      </c>
      <c r="V338">
        <v>176</v>
      </c>
      <c r="W338">
        <f t="shared" si="5"/>
        <v>3.3863636363636362</v>
      </c>
    </row>
    <row r="339" spans="18:23">
      <c r="R339" s="1">
        <v>2023</v>
      </c>
      <c r="S339" s="2">
        <v>45259</v>
      </c>
      <c r="T339" s="3">
        <v>1099</v>
      </c>
      <c r="U339">
        <v>596</v>
      </c>
      <c r="V339">
        <v>176</v>
      </c>
      <c r="W339">
        <f t="shared" si="5"/>
        <v>3.3863636363636362</v>
      </c>
    </row>
    <row r="340" spans="18:23">
      <c r="R340" s="1">
        <v>2023</v>
      </c>
      <c r="S340" s="2">
        <v>45260</v>
      </c>
      <c r="T340" s="3">
        <v>1099</v>
      </c>
      <c r="U340">
        <v>596</v>
      </c>
      <c r="V340">
        <v>176</v>
      </c>
      <c r="W340">
        <f t="shared" si="5"/>
        <v>3.3863636363636362</v>
      </c>
    </row>
    <row r="341" spans="18:23">
      <c r="R341" s="1">
        <v>2023</v>
      </c>
      <c r="S341" s="2">
        <v>45261</v>
      </c>
      <c r="T341" s="3">
        <v>1099</v>
      </c>
      <c r="U341">
        <v>596</v>
      </c>
      <c r="V341">
        <v>168</v>
      </c>
      <c r="W341">
        <f t="shared" si="5"/>
        <v>3.5476190476190474</v>
      </c>
    </row>
    <row r="342" spans="18:23">
      <c r="R342" s="1">
        <v>2023</v>
      </c>
      <c r="S342" s="2">
        <v>45262</v>
      </c>
      <c r="T342" s="3">
        <v>1099</v>
      </c>
      <c r="U342">
        <v>596</v>
      </c>
      <c r="V342">
        <v>168</v>
      </c>
      <c r="W342">
        <f t="shared" si="5"/>
        <v>3.5476190476190474</v>
      </c>
    </row>
    <row r="343" spans="18:23">
      <c r="R343" s="1">
        <v>2023</v>
      </c>
      <c r="S343" s="2">
        <v>45263</v>
      </c>
      <c r="T343" s="3">
        <v>1099</v>
      </c>
      <c r="U343">
        <v>596</v>
      </c>
      <c r="V343">
        <v>168</v>
      </c>
      <c r="W343">
        <f t="shared" si="5"/>
        <v>3.5476190476190474</v>
      </c>
    </row>
    <row r="344" spans="18:23">
      <c r="R344" s="1">
        <v>2023</v>
      </c>
      <c r="S344" s="2">
        <v>45264</v>
      </c>
      <c r="T344" s="3">
        <v>1099</v>
      </c>
      <c r="U344">
        <v>596</v>
      </c>
      <c r="V344">
        <v>168</v>
      </c>
      <c r="W344">
        <f t="shared" si="5"/>
        <v>3.5476190476190474</v>
      </c>
    </row>
    <row r="345" spans="18:23">
      <c r="R345" s="1">
        <v>2023</v>
      </c>
      <c r="S345" s="2">
        <v>45265</v>
      </c>
      <c r="T345" s="3">
        <v>1099</v>
      </c>
      <c r="U345">
        <v>596</v>
      </c>
      <c r="V345">
        <v>168</v>
      </c>
      <c r="W345">
        <f t="shared" si="5"/>
        <v>3.5476190476190474</v>
      </c>
    </row>
    <row r="346" spans="18:23">
      <c r="R346" s="1">
        <v>2023</v>
      </c>
      <c r="S346" s="2">
        <v>45266</v>
      </c>
      <c r="T346" s="3">
        <v>1099</v>
      </c>
      <c r="U346">
        <v>596</v>
      </c>
      <c r="V346">
        <v>168</v>
      </c>
      <c r="W346">
        <f t="shared" si="5"/>
        <v>3.5476190476190474</v>
      </c>
    </row>
    <row r="347" spans="18:23">
      <c r="R347" s="1">
        <v>2023</v>
      </c>
      <c r="S347" s="2">
        <v>45267</v>
      </c>
      <c r="T347" s="3">
        <v>1099</v>
      </c>
      <c r="U347">
        <v>596</v>
      </c>
      <c r="V347">
        <v>168</v>
      </c>
      <c r="W347">
        <f t="shared" si="5"/>
        <v>3.5476190476190474</v>
      </c>
    </row>
    <row r="348" spans="18:23">
      <c r="R348" s="1">
        <v>2023</v>
      </c>
      <c r="S348" s="2">
        <v>45268</v>
      </c>
      <c r="T348" s="3">
        <v>1099</v>
      </c>
      <c r="U348">
        <v>596</v>
      </c>
      <c r="V348">
        <v>168</v>
      </c>
      <c r="W348">
        <f t="shared" si="5"/>
        <v>3.5476190476190474</v>
      </c>
    </row>
    <row r="349" spans="18:23">
      <c r="R349" s="1">
        <v>2023</v>
      </c>
      <c r="S349" s="2">
        <v>45269</v>
      </c>
      <c r="T349" s="3">
        <v>1099</v>
      </c>
      <c r="U349">
        <v>596</v>
      </c>
      <c r="V349">
        <v>168</v>
      </c>
      <c r="W349">
        <f t="shared" si="5"/>
        <v>3.5476190476190474</v>
      </c>
    </row>
    <row r="350" spans="18:23">
      <c r="R350" s="1">
        <v>2023</v>
      </c>
      <c r="S350" s="2">
        <v>45270</v>
      </c>
      <c r="T350" s="3">
        <v>1099</v>
      </c>
      <c r="U350">
        <v>596</v>
      </c>
      <c r="V350">
        <v>168</v>
      </c>
      <c r="W350">
        <f t="shared" si="5"/>
        <v>3.5476190476190474</v>
      </c>
    </row>
    <row r="351" spans="18:23">
      <c r="R351" s="1">
        <v>2023</v>
      </c>
      <c r="S351" s="2">
        <v>45271</v>
      </c>
      <c r="T351" s="3">
        <v>1099</v>
      </c>
      <c r="U351">
        <v>596</v>
      </c>
      <c r="V351">
        <v>168</v>
      </c>
      <c r="W351">
        <f t="shared" si="5"/>
        <v>3.5476190476190474</v>
      </c>
    </row>
    <row r="352" spans="18:23">
      <c r="R352" s="1">
        <v>2023</v>
      </c>
      <c r="S352" s="2">
        <v>45272</v>
      </c>
      <c r="T352" s="3">
        <v>1099</v>
      </c>
      <c r="U352">
        <v>596</v>
      </c>
      <c r="V352">
        <v>168</v>
      </c>
      <c r="W352">
        <f t="shared" si="5"/>
        <v>3.5476190476190474</v>
      </c>
    </row>
    <row r="353" spans="18:23">
      <c r="R353" s="1">
        <v>2023</v>
      </c>
      <c r="S353" s="2">
        <v>45273</v>
      </c>
      <c r="T353" s="3">
        <v>1099</v>
      </c>
      <c r="U353">
        <v>596</v>
      </c>
      <c r="V353">
        <v>168</v>
      </c>
      <c r="W353">
        <f t="shared" si="5"/>
        <v>3.5476190476190474</v>
      </c>
    </row>
    <row r="354" spans="18:23">
      <c r="R354" s="1">
        <v>2023</v>
      </c>
      <c r="S354" s="2">
        <v>45274</v>
      </c>
      <c r="T354" s="3">
        <v>1099</v>
      </c>
      <c r="U354">
        <v>596</v>
      </c>
      <c r="V354">
        <v>168</v>
      </c>
      <c r="W354">
        <f t="shared" si="5"/>
        <v>3.5476190476190474</v>
      </c>
    </row>
    <row r="355" spans="18:23">
      <c r="R355" s="1">
        <v>2023</v>
      </c>
      <c r="S355" s="2">
        <v>45275</v>
      </c>
      <c r="T355" s="3">
        <v>1099</v>
      </c>
      <c r="U355">
        <v>596</v>
      </c>
      <c r="V355">
        <v>168</v>
      </c>
      <c r="W355">
        <f t="shared" si="5"/>
        <v>3.5476190476190474</v>
      </c>
    </row>
    <row r="356" spans="18:23">
      <c r="R356" s="1">
        <v>2023</v>
      </c>
      <c r="S356" s="2">
        <v>45276</v>
      </c>
      <c r="T356" s="3">
        <v>1099</v>
      </c>
      <c r="U356">
        <v>596</v>
      </c>
      <c r="V356">
        <v>168</v>
      </c>
      <c r="W356">
        <f t="shared" si="5"/>
        <v>3.5476190476190474</v>
      </c>
    </row>
    <row r="357" spans="18:23">
      <c r="R357" s="1">
        <v>2023</v>
      </c>
      <c r="S357" s="2">
        <v>45277</v>
      </c>
      <c r="T357" s="3">
        <v>1099</v>
      </c>
      <c r="U357">
        <v>596</v>
      </c>
      <c r="V357">
        <v>168</v>
      </c>
      <c r="W357">
        <f t="shared" si="5"/>
        <v>3.5476190476190474</v>
      </c>
    </row>
    <row r="358" spans="18:23">
      <c r="R358" s="1">
        <v>2023</v>
      </c>
      <c r="S358" s="2">
        <v>45278</v>
      </c>
      <c r="T358" s="3">
        <v>1099</v>
      </c>
      <c r="U358">
        <v>596</v>
      </c>
      <c r="V358">
        <v>168</v>
      </c>
      <c r="W358">
        <f t="shared" si="5"/>
        <v>3.5476190476190474</v>
      </c>
    </row>
    <row r="359" spans="18:23">
      <c r="R359" s="1">
        <v>2023</v>
      </c>
      <c r="S359" s="2">
        <v>45279</v>
      </c>
      <c r="T359" s="3">
        <v>1099</v>
      </c>
      <c r="U359">
        <v>596</v>
      </c>
      <c r="V359">
        <v>168</v>
      </c>
      <c r="W359">
        <f t="shared" si="5"/>
        <v>3.5476190476190474</v>
      </c>
    </row>
    <row r="360" spans="18:23">
      <c r="R360" s="1">
        <v>2023</v>
      </c>
      <c r="S360" s="2">
        <v>45280</v>
      </c>
      <c r="T360" s="3">
        <v>1099</v>
      </c>
      <c r="U360">
        <v>596</v>
      </c>
      <c r="V360">
        <v>168</v>
      </c>
      <c r="W360">
        <f t="shared" si="5"/>
        <v>3.5476190476190474</v>
      </c>
    </row>
    <row r="361" spans="18:23">
      <c r="R361" s="1">
        <v>2023</v>
      </c>
      <c r="S361" s="2">
        <v>45281</v>
      </c>
      <c r="T361" s="3">
        <v>1099</v>
      </c>
      <c r="U361">
        <v>596</v>
      </c>
      <c r="V361">
        <v>168</v>
      </c>
      <c r="W361">
        <f t="shared" si="5"/>
        <v>3.5476190476190474</v>
      </c>
    </row>
    <row r="362" spans="18:23">
      <c r="R362" s="1">
        <v>2023</v>
      </c>
      <c r="S362" s="2">
        <v>45282</v>
      </c>
      <c r="T362" s="3">
        <v>1099</v>
      </c>
      <c r="U362">
        <v>596</v>
      </c>
      <c r="V362">
        <v>168</v>
      </c>
      <c r="W362">
        <f t="shared" si="5"/>
        <v>3.5476190476190474</v>
      </c>
    </row>
    <row r="363" spans="18:23">
      <c r="R363" s="1">
        <v>2023</v>
      </c>
      <c r="S363" s="2">
        <v>45283</v>
      </c>
      <c r="T363" s="3">
        <v>1099</v>
      </c>
      <c r="U363">
        <v>596</v>
      </c>
      <c r="V363">
        <v>168</v>
      </c>
      <c r="W363">
        <f t="shared" si="5"/>
        <v>3.5476190476190474</v>
      </c>
    </row>
    <row r="364" spans="18:23">
      <c r="R364" s="1">
        <v>2023</v>
      </c>
      <c r="S364" s="2">
        <v>45284</v>
      </c>
      <c r="T364" s="3">
        <v>1099</v>
      </c>
      <c r="U364">
        <v>596</v>
      </c>
      <c r="V364">
        <v>168</v>
      </c>
      <c r="W364">
        <f t="shared" si="5"/>
        <v>3.5476190476190474</v>
      </c>
    </row>
    <row r="365" spans="18:23">
      <c r="R365" s="1">
        <v>2023</v>
      </c>
      <c r="S365" s="2">
        <v>45285</v>
      </c>
      <c r="T365" s="3">
        <v>1099</v>
      </c>
      <c r="U365">
        <v>596</v>
      </c>
      <c r="V365">
        <v>168</v>
      </c>
      <c r="W365">
        <f t="shared" si="5"/>
        <v>3.5476190476190474</v>
      </c>
    </row>
    <row r="366" spans="18:23">
      <c r="R366" s="1">
        <v>2023</v>
      </c>
      <c r="S366" s="2">
        <v>45286</v>
      </c>
      <c r="T366" s="3">
        <v>1099</v>
      </c>
      <c r="U366">
        <v>596</v>
      </c>
      <c r="V366">
        <v>168</v>
      </c>
      <c r="W366">
        <f t="shared" si="5"/>
        <v>3.5476190476190474</v>
      </c>
    </row>
    <row r="367" spans="18:23">
      <c r="R367" s="1">
        <v>2023</v>
      </c>
      <c r="S367" s="2">
        <v>45287</v>
      </c>
      <c r="T367" s="3">
        <v>1099</v>
      </c>
      <c r="U367">
        <v>596</v>
      </c>
      <c r="V367">
        <v>168</v>
      </c>
      <c r="W367">
        <f t="shared" si="5"/>
        <v>3.5476190476190474</v>
      </c>
    </row>
    <row r="368" spans="18:23">
      <c r="R368" s="1">
        <v>2023</v>
      </c>
      <c r="S368" s="2">
        <v>45288</v>
      </c>
      <c r="T368" s="3">
        <v>1099</v>
      </c>
      <c r="U368">
        <v>596</v>
      </c>
      <c r="V368">
        <v>168</v>
      </c>
      <c r="W368">
        <f t="shared" si="5"/>
        <v>3.5476190476190474</v>
      </c>
    </row>
    <row r="369" spans="18:23">
      <c r="R369" s="1">
        <v>2023</v>
      </c>
      <c r="S369" s="2">
        <v>45289</v>
      </c>
      <c r="T369" s="3">
        <v>1099</v>
      </c>
      <c r="U369">
        <v>596</v>
      </c>
      <c r="V369">
        <v>168</v>
      </c>
      <c r="W369">
        <f t="shared" si="5"/>
        <v>3.5476190476190474</v>
      </c>
    </row>
    <row r="370" spans="18:23">
      <c r="R370" s="1">
        <v>2023</v>
      </c>
      <c r="S370" s="2">
        <v>45290</v>
      </c>
      <c r="T370" s="3">
        <v>1099</v>
      </c>
      <c r="U370">
        <v>596</v>
      </c>
      <c r="V370">
        <v>168</v>
      </c>
      <c r="W370">
        <f t="shared" si="5"/>
        <v>3.5476190476190474</v>
      </c>
    </row>
    <row r="371" spans="18:23">
      <c r="R371" s="1">
        <v>2023</v>
      </c>
      <c r="S371" s="2">
        <v>45291</v>
      </c>
      <c r="T371" s="3">
        <v>1099</v>
      </c>
      <c r="U371">
        <v>596</v>
      </c>
      <c r="V371">
        <v>168</v>
      </c>
      <c r="W371">
        <f t="shared" si="5"/>
        <v>3.5476190476190474</v>
      </c>
    </row>
    <row r="372" spans="18:23">
      <c r="R372" s="1">
        <v>2024</v>
      </c>
      <c r="S372" s="2">
        <v>45292</v>
      </c>
      <c r="T372" s="3">
        <v>1248</v>
      </c>
      <c r="U372" s="3">
        <v>619</v>
      </c>
      <c r="V372" s="3">
        <v>184</v>
      </c>
      <c r="W372">
        <f t="shared" si="5"/>
        <v>3.3641304347826089</v>
      </c>
    </row>
    <row r="373" spans="18:23">
      <c r="R373" s="1">
        <v>2024</v>
      </c>
      <c r="S373" s="2">
        <v>45293</v>
      </c>
      <c r="T373" s="3">
        <v>1248</v>
      </c>
      <c r="U373" s="3">
        <v>619</v>
      </c>
      <c r="V373" s="3">
        <v>184</v>
      </c>
      <c r="W373">
        <f t="shared" si="5"/>
        <v>3.3641304347826089</v>
      </c>
    </row>
    <row r="374" spans="18:23">
      <c r="R374" s="1">
        <v>2024</v>
      </c>
      <c r="S374" s="2">
        <v>45294</v>
      </c>
      <c r="T374" s="3">
        <v>1248</v>
      </c>
      <c r="U374" s="3">
        <v>619</v>
      </c>
      <c r="V374" s="3">
        <v>184</v>
      </c>
      <c r="W374">
        <f t="shared" si="5"/>
        <v>3.3641304347826089</v>
      </c>
    </row>
    <row r="375" spans="18:23">
      <c r="R375" s="1">
        <v>2024</v>
      </c>
      <c r="S375" s="2">
        <v>45295</v>
      </c>
      <c r="T375" s="3">
        <v>1248</v>
      </c>
      <c r="U375" s="3">
        <v>619</v>
      </c>
      <c r="V375" s="3">
        <v>184</v>
      </c>
      <c r="W375">
        <f t="shared" si="5"/>
        <v>3.3641304347826089</v>
      </c>
    </row>
    <row r="376" spans="18:23">
      <c r="R376" s="1">
        <v>2024</v>
      </c>
      <c r="S376" s="2">
        <v>45296</v>
      </c>
      <c r="T376" s="3">
        <v>1248</v>
      </c>
      <c r="U376" s="3">
        <v>619</v>
      </c>
      <c r="V376" s="3">
        <v>184</v>
      </c>
      <c r="W376">
        <f t="shared" si="5"/>
        <v>3.3641304347826089</v>
      </c>
    </row>
    <row r="377" spans="18:23">
      <c r="R377" s="1">
        <v>2024</v>
      </c>
      <c r="S377" s="2">
        <v>45297</v>
      </c>
      <c r="T377" s="3">
        <v>1248</v>
      </c>
      <c r="U377" s="3">
        <v>619</v>
      </c>
      <c r="V377" s="3">
        <v>184</v>
      </c>
      <c r="W377">
        <f t="shared" si="5"/>
        <v>3.3641304347826089</v>
      </c>
    </row>
    <row r="378" spans="18:23">
      <c r="R378" s="1">
        <v>2024</v>
      </c>
      <c r="S378" s="2">
        <v>45298</v>
      </c>
      <c r="T378" s="3">
        <v>1248</v>
      </c>
      <c r="U378" s="3">
        <v>619</v>
      </c>
      <c r="V378" s="3">
        <v>184</v>
      </c>
      <c r="W378">
        <f t="shared" si="5"/>
        <v>3.3641304347826089</v>
      </c>
    </row>
    <row r="379" spans="18:23">
      <c r="R379" s="1">
        <v>2024</v>
      </c>
      <c r="S379" s="2">
        <v>45299</v>
      </c>
      <c r="T379" s="3">
        <v>1248</v>
      </c>
      <c r="U379" s="3">
        <v>619</v>
      </c>
      <c r="V379" s="3">
        <v>184</v>
      </c>
      <c r="W379">
        <f t="shared" si="5"/>
        <v>3.3641304347826089</v>
      </c>
    </row>
    <row r="380" spans="18:23">
      <c r="R380" s="1">
        <v>2024</v>
      </c>
      <c r="S380" s="2">
        <v>45300</v>
      </c>
      <c r="T380" s="3">
        <v>1248</v>
      </c>
      <c r="U380" s="3">
        <v>619</v>
      </c>
      <c r="V380" s="3">
        <v>184</v>
      </c>
      <c r="W380">
        <f t="shared" si="5"/>
        <v>3.3641304347826089</v>
      </c>
    </row>
    <row r="381" spans="18:23">
      <c r="R381" s="1">
        <v>2024</v>
      </c>
      <c r="S381" s="2">
        <v>45301</v>
      </c>
      <c r="T381" s="3">
        <v>1248</v>
      </c>
      <c r="U381" s="3">
        <v>619</v>
      </c>
      <c r="V381" s="3">
        <v>184</v>
      </c>
      <c r="W381">
        <f t="shared" si="5"/>
        <v>3.3641304347826089</v>
      </c>
    </row>
    <row r="382" spans="18:23">
      <c r="R382" s="1">
        <v>2024</v>
      </c>
      <c r="S382" s="2">
        <v>45302</v>
      </c>
      <c r="T382" s="3">
        <v>1248</v>
      </c>
      <c r="U382" s="3">
        <v>619</v>
      </c>
      <c r="V382" s="3">
        <v>184</v>
      </c>
      <c r="W382">
        <f t="shared" si="5"/>
        <v>3.3641304347826089</v>
      </c>
    </row>
    <row r="383" spans="18:23">
      <c r="R383" s="1">
        <v>2024</v>
      </c>
      <c r="S383" s="2">
        <v>45303</v>
      </c>
      <c r="T383" s="3">
        <v>1248</v>
      </c>
      <c r="U383" s="3">
        <v>619</v>
      </c>
      <c r="V383" s="3">
        <v>184</v>
      </c>
      <c r="W383">
        <f t="shared" si="5"/>
        <v>3.3641304347826089</v>
      </c>
    </row>
    <row r="384" spans="18:23">
      <c r="R384" s="1">
        <v>2024</v>
      </c>
      <c r="S384" s="2">
        <v>45304</v>
      </c>
      <c r="T384" s="3">
        <v>1248</v>
      </c>
      <c r="U384" s="3">
        <v>619</v>
      </c>
      <c r="V384" s="3">
        <v>184</v>
      </c>
      <c r="W384">
        <f t="shared" si="5"/>
        <v>3.3641304347826089</v>
      </c>
    </row>
    <row r="385" spans="18:23">
      <c r="R385" s="1">
        <v>2024</v>
      </c>
      <c r="S385" s="2">
        <v>45305</v>
      </c>
      <c r="T385" s="3">
        <v>1248</v>
      </c>
      <c r="U385" s="3">
        <v>619</v>
      </c>
      <c r="V385" s="3">
        <v>184</v>
      </c>
      <c r="W385">
        <f t="shared" si="5"/>
        <v>3.3641304347826089</v>
      </c>
    </row>
    <row r="386" spans="18:23">
      <c r="R386" s="1">
        <v>2024</v>
      </c>
      <c r="S386" s="2">
        <v>45306</v>
      </c>
      <c r="T386" s="3">
        <v>1248</v>
      </c>
      <c r="U386" s="3">
        <v>619</v>
      </c>
      <c r="V386" s="3">
        <v>184</v>
      </c>
      <c r="W386">
        <f t="shared" si="5"/>
        <v>3.3641304347826089</v>
      </c>
    </row>
    <row r="387" spans="18:23">
      <c r="R387" s="1">
        <v>2024</v>
      </c>
      <c r="S387" s="2">
        <v>45307</v>
      </c>
      <c r="T387" s="3">
        <v>1248</v>
      </c>
      <c r="U387" s="3">
        <v>619</v>
      </c>
      <c r="V387" s="3">
        <v>184</v>
      </c>
      <c r="W387">
        <f t="shared" si="5"/>
        <v>3.3641304347826089</v>
      </c>
    </row>
    <row r="388" spans="18:23">
      <c r="R388" s="1">
        <v>2024</v>
      </c>
      <c r="S388" s="2">
        <v>45308</v>
      </c>
      <c r="T388" s="3">
        <v>1248</v>
      </c>
      <c r="U388" s="3">
        <v>619</v>
      </c>
      <c r="V388" s="3">
        <v>184</v>
      </c>
      <c r="W388">
        <f t="shared" si="5"/>
        <v>3.3641304347826089</v>
      </c>
    </row>
    <row r="389" spans="18:23">
      <c r="R389" s="1">
        <v>2024</v>
      </c>
      <c r="S389" s="2">
        <v>45309</v>
      </c>
      <c r="T389" s="3">
        <v>1248</v>
      </c>
      <c r="U389" s="3">
        <v>619</v>
      </c>
      <c r="V389" s="3">
        <v>184</v>
      </c>
      <c r="W389">
        <f t="shared" si="5"/>
        <v>3.3641304347826089</v>
      </c>
    </row>
    <row r="390" spans="18:23">
      <c r="R390" s="1">
        <v>2024</v>
      </c>
      <c r="S390" s="2">
        <v>45310</v>
      </c>
      <c r="T390" s="3">
        <v>1248</v>
      </c>
      <c r="U390" s="3">
        <v>619</v>
      </c>
      <c r="V390" s="3">
        <v>184</v>
      </c>
      <c r="W390">
        <f t="shared" si="5"/>
        <v>3.3641304347826089</v>
      </c>
    </row>
    <row r="391" spans="18:23">
      <c r="R391" s="1">
        <v>2024</v>
      </c>
      <c r="S391" s="2">
        <v>45311</v>
      </c>
      <c r="T391" s="3">
        <v>1248</v>
      </c>
      <c r="U391" s="3">
        <v>619</v>
      </c>
      <c r="V391" s="3">
        <v>184</v>
      </c>
      <c r="W391">
        <f t="shared" ref="W391:W454" si="6">U391/V391</f>
        <v>3.3641304347826089</v>
      </c>
    </row>
    <row r="392" spans="18:23">
      <c r="R392" s="1">
        <v>2024</v>
      </c>
      <c r="S392" s="2">
        <v>45312</v>
      </c>
      <c r="T392" s="3">
        <v>1248</v>
      </c>
      <c r="U392" s="3">
        <v>619</v>
      </c>
      <c r="V392" s="3">
        <v>184</v>
      </c>
      <c r="W392">
        <f t="shared" si="6"/>
        <v>3.3641304347826089</v>
      </c>
    </row>
    <row r="393" spans="18:23">
      <c r="R393" s="1">
        <v>2024</v>
      </c>
      <c r="S393" s="2">
        <v>45313</v>
      </c>
      <c r="T393" s="3">
        <v>1248</v>
      </c>
      <c r="U393" s="3">
        <v>619</v>
      </c>
      <c r="V393" s="3">
        <v>184</v>
      </c>
      <c r="W393">
        <f t="shared" si="6"/>
        <v>3.3641304347826089</v>
      </c>
    </row>
    <row r="394" spans="18:23">
      <c r="R394" s="1">
        <v>2024</v>
      </c>
      <c r="S394" s="2">
        <v>45314</v>
      </c>
      <c r="T394" s="3">
        <v>1248</v>
      </c>
      <c r="U394" s="3">
        <v>619</v>
      </c>
      <c r="V394" s="3">
        <v>184</v>
      </c>
      <c r="W394">
        <f t="shared" si="6"/>
        <v>3.3641304347826089</v>
      </c>
    </row>
    <row r="395" spans="18:23">
      <c r="R395" s="1">
        <v>2024</v>
      </c>
      <c r="S395" s="2">
        <v>45315</v>
      </c>
      <c r="T395" s="3">
        <v>1248</v>
      </c>
      <c r="U395" s="3">
        <v>619</v>
      </c>
      <c r="V395" s="3">
        <v>184</v>
      </c>
      <c r="W395">
        <f t="shared" si="6"/>
        <v>3.3641304347826089</v>
      </c>
    </row>
    <row r="396" spans="18:23">
      <c r="R396" s="1">
        <v>2024</v>
      </c>
      <c r="S396" s="2">
        <v>45316</v>
      </c>
      <c r="T396" s="3">
        <v>1248</v>
      </c>
      <c r="U396" s="3">
        <v>619</v>
      </c>
      <c r="V396" s="3">
        <v>184</v>
      </c>
      <c r="W396">
        <f t="shared" si="6"/>
        <v>3.3641304347826089</v>
      </c>
    </row>
    <row r="397" spans="18:23">
      <c r="R397" s="1">
        <v>2024</v>
      </c>
      <c r="S397" s="2">
        <v>45317</v>
      </c>
      <c r="T397" s="3">
        <v>1248</v>
      </c>
      <c r="U397" s="3">
        <v>619</v>
      </c>
      <c r="V397" s="3">
        <v>184</v>
      </c>
      <c r="W397">
        <f t="shared" si="6"/>
        <v>3.3641304347826089</v>
      </c>
    </row>
    <row r="398" spans="18:23">
      <c r="R398" s="1">
        <v>2024</v>
      </c>
      <c r="S398" s="2">
        <v>45318</v>
      </c>
      <c r="T398" s="3">
        <v>1248</v>
      </c>
      <c r="U398" s="3">
        <v>619</v>
      </c>
      <c r="V398" s="3">
        <v>184</v>
      </c>
      <c r="W398">
        <f t="shared" si="6"/>
        <v>3.3641304347826089</v>
      </c>
    </row>
    <row r="399" spans="18:23">
      <c r="R399" s="1">
        <v>2024</v>
      </c>
      <c r="S399" s="2">
        <v>45319</v>
      </c>
      <c r="T399" s="3">
        <v>1248</v>
      </c>
      <c r="U399" s="3">
        <v>619</v>
      </c>
      <c r="V399" s="3">
        <v>184</v>
      </c>
      <c r="W399">
        <f t="shared" si="6"/>
        <v>3.3641304347826089</v>
      </c>
    </row>
    <row r="400" spans="18:23">
      <c r="R400" s="1">
        <v>2024</v>
      </c>
      <c r="S400" s="2">
        <v>45320</v>
      </c>
      <c r="T400" s="3">
        <v>1248</v>
      </c>
      <c r="U400" s="3">
        <v>619</v>
      </c>
      <c r="V400" s="3">
        <v>184</v>
      </c>
      <c r="W400">
        <f t="shared" si="6"/>
        <v>3.3641304347826089</v>
      </c>
    </row>
    <row r="401" spans="18:23">
      <c r="R401" s="1">
        <v>2024</v>
      </c>
      <c r="S401" s="2">
        <v>45321</v>
      </c>
      <c r="T401" s="3">
        <v>1248</v>
      </c>
      <c r="U401" s="3">
        <v>619</v>
      </c>
      <c r="V401" s="3">
        <v>184</v>
      </c>
      <c r="W401">
        <f t="shared" si="6"/>
        <v>3.3641304347826089</v>
      </c>
    </row>
    <row r="402" spans="18:23">
      <c r="R402" s="1">
        <v>2024</v>
      </c>
      <c r="S402" s="2">
        <v>45322</v>
      </c>
      <c r="T402" s="3">
        <v>1248</v>
      </c>
      <c r="U402" s="3">
        <v>619</v>
      </c>
      <c r="V402" s="3">
        <v>184</v>
      </c>
      <c r="W402">
        <f t="shared" si="6"/>
        <v>3.3641304347826089</v>
      </c>
    </row>
    <row r="403" spans="18:23">
      <c r="R403" s="1">
        <v>2024</v>
      </c>
      <c r="S403" s="2">
        <v>45323</v>
      </c>
      <c r="T403" s="3">
        <v>1248</v>
      </c>
      <c r="U403" s="3">
        <v>619</v>
      </c>
      <c r="V403" s="3">
        <v>168</v>
      </c>
      <c r="W403">
        <f t="shared" si="6"/>
        <v>3.6845238095238093</v>
      </c>
    </row>
    <row r="404" spans="18:23">
      <c r="R404" s="1">
        <v>2024</v>
      </c>
      <c r="S404" s="2">
        <v>45324</v>
      </c>
      <c r="T404" s="3">
        <v>1248</v>
      </c>
      <c r="U404" s="3">
        <v>619</v>
      </c>
      <c r="V404" s="3">
        <v>168</v>
      </c>
      <c r="W404">
        <f t="shared" si="6"/>
        <v>3.6845238095238093</v>
      </c>
    </row>
    <row r="405" spans="18:23">
      <c r="R405" s="1">
        <v>2024</v>
      </c>
      <c r="S405" s="2">
        <v>45325</v>
      </c>
      <c r="T405" s="3">
        <v>1248</v>
      </c>
      <c r="U405" s="3">
        <v>619</v>
      </c>
      <c r="V405" s="3">
        <v>168</v>
      </c>
      <c r="W405">
        <f t="shared" si="6"/>
        <v>3.6845238095238093</v>
      </c>
    </row>
    <row r="406" spans="18:23">
      <c r="R406" s="1">
        <v>2024</v>
      </c>
      <c r="S406" s="2">
        <v>45326</v>
      </c>
      <c r="T406" s="3">
        <v>1248</v>
      </c>
      <c r="U406" s="3">
        <v>619</v>
      </c>
      <c r="V406" s="3">
        <v>168</v>
      </c>
      <c r="W406">
        <f t="shared" si="6"/>
        <v>3.6845238095238093</v>
      </c>
    </row>
    <row r="407" spans="18:23">
      <c r="R407" s="1">
        <v>2024</v>
      </c>
      <c r="S407" s="2">
        <v>45327</v>
      </c>
      <c r="T407" s="3">
        <v>1248</v>
      </c>
      <c r="U407" s="3">
        <v>619</v>
      </c>
      <c r="V407" s="3">
        <v>168</v>
      </c>
      <c r="W407">
        <f t="shared" si="6"/>
        <v>3.6845238095238093</v>
      </c>
    </row>
    <row r="408" spans="18:23">
      <c r="R408" s="1">
        <v>2024</v>
      </c>
      <c r="S408" s="2">
        <v>45328</v>
      </c>
      <c r="T408" s="3">
        <v>1248</v>
      </c>
      <c r="U408" s="3">
        <v>619</v>
      </c>
      <c r="V408" s="3">
        <v>168</v>
      </c>
      <c r="W408">
        <f t="shared" si="6"/>
        <v>3.6845238095238093</v>
      </c>
    </row>
    <row r="409" spans="18:23">
      <c r="R409" s="1">
        <v>2024</v>
      </c>
      <c r="S409" s="2">
        <v>45329</v>
      </c>
      <c r="T409" s="3">
        <v>1248</v>
      </c>
      <c r="U409" s="3">
        <v>619</v>
      </c>
      <c r="V409" s="3">
        <v>168</v>
      </c>
      <c r="W409">
        <f t="shared" si="6"/>
        <v>3.6845238095238093</v>
      </c>
    </row>
    <row r="410" spans="18:23">
      <c r="R410" s="1">
        <v>2024</v>
      </c>
      <c r="S410" s="2">
        <v>45330</v>
      </c>
      <c r="T410" s="3">
        <v>1248</v>
      </c>
      <c r="U410" s="3">
        <v>619</v>
      </c>
      <c r="V410" s="3">
        <v>168</v>
      </c>
      <c r="W410">
        <f t="shared" si="6"/>
        <v>3.6845238095238093</v>
      </c>
    </row>
    <row r="411" spans="18:23">
      <c r="R411" s="1">
        <v>2024</v>
      </c>
      <c r="S411" s="2">
        <v>45331</v>
      </c>
      <c r="T411" s="3">
        <v>1248</v>
      </c>
      <c r="U411" s="3">
        <v>619</v>
      </c>
      <c r="V411" s="3">
        <v>168</v>
      </c>
      <c r="W411">
        <f t="shared" si="6"/>
        <v>3.6845238095238093</v>
      </c>
    </row>
    <row r="412" spans="18:23">
      <c r="R412" s="1">
        <v>2024</v>
      </c>
      <c r="S412" s="2">
        <v>45332</v>
      </c>
      <c r="T412" s="3">
        <v>1248</v>
      </c>
      <c r="U412" s="3">
        <v>619</v>
      </c>
      <c r="V412" s="3">
        <v>168</v>
      </c>
      <c r="W412">
        <f t="shared" si="6"/>
        <v>3.6845238095238093</v>
      </c>
    </row>
    <row r="413" spans="18:23">
      <c r="R413" s="1">
        <v>2024</v>
      </c>
      <c r="S413" s="2">
        <v>45333</v>
      </c>
      <c r="T413" s="3">
        <v>1248</v>
      </c>
      <c r="U413" s="3">
        <v>619</v>
      </c>
      <c r="V413" s="3">
        <v>168</v>
      </c>
      <c r="W413">
        <f t="shared" si="6"/>
        <v>3.6845238095238093</v>
      </c>
    </row>
    <row r="414" spans="18:23">
      <c r="R414" s="1">
        <v>2024</v>
      </c>
      <c r="S414" s="2">
        <v>45334</v>
      </c>
      <c r="T414" s="3">
        <v>1248</v>
      </c>
      <c r="U414" s="3">
        <v>619</v>
      </c>
      <c r="V414" s="3">
        <v>168</v>
      </c>
      <c r="W414">
        <f t="shared" si="6"/>
        <v>3.6845238095238093</v>
      </c>
    </row>
    <row r="415" spans="18:23">
      <c r="R415" s="1">
        <v>2024</v>
      </c>
      <c r="S415" s="2">
        <v>45335</v>
      </c>
      <c r="T415" s="3">
        <v>1248</v>
      </c>
      <c r="U415" s="3">
        <v>619</v>
      </c>
      <c r="V415" s="3">
        <v>168</v>
      </c>
      <c r="W415">
        <f t="shared" si="6"/>
        <v>3.6845238095238093</v>
      </c>
    </row>
    <row r="416" spans="18:23">
      <c r="R416" s="1">
        <v>2024</v>
      </c>
      <c r="S416" s="2">
        <v>45336</v>
      </c>
      <c r="T416" s="3">
        <v>1248</v>
      </c>
      <c r="U416" s="3">
        <v>619</v>
      </c>
      <c r="V416" s="3">
        <v>168</v>
      </c>
      <c r="W416">
        <f t="shared" si="6"/>
        <v>3.6845238095238093</v>
      </c>
    </row>
    <row r="417" spans="18:23">
      <c r="R417" s="1">
        <v>2024</v>
      </c>
      <c r="S417" s="2">
        <v>45337</v>
      </c>
      <c r="T417" s="3">
        <v>1248</v>
      </c>
      <c r="U417" s="3">
        <v>619</v>
      </c>
      <c r="V417" s="3">
        <v>168</v>
      </c>
      <c r="W417">
        <f t="shared" si="6"/>
        <v>3.6845238095238093</v>
      </c>
    </row>
    <row r="418" spans="18:23">
      <c r="R418" s="1">
        <v>2024</v>
      </c>
      <c r="S418" s="2">
        <v>45338</v>
      </c>
      <c r="T418" s="3">
        <v>1248</v>
      </c>
      <c r="U418" s="3">
        <v>619</v>
      </c>
      <c r="V418" s="3">
        <v>168</v>
      </c>
      <c r="W418">
        <f t="shared" si="6"/>
        <v>3.6845238095238093</v>
      </c>
    </row>
    <row r="419" spans="18:23">
      <c r="R419" s="1">
        <v>2024</v>
      </c>
      <c r="S419" s="2">
        <v>45339</v>
      </c>
      <c r="T419" s="3">
        <v>1248</v>
      </c>
      <c r="U419" s="3">
        <v>619</v>
      </c>
      <c r="V419" s="3">
        <v>168</v>
      </c>
      <c r="W419">
        <f t="shared" si="6"/>
        <v>3.6845238095238093</v>
      </c>
    </row>
    <row r="420" spans="18:23">
      <c r="R420" s="1">
        <v>2024</v>
      </c>
      <c r="S420" s="2">
        <v>45340</v>
      </c>
      <c r="T420" s="3">
        <v>1248</v>
      </c>
      <c r="U420" s="3">
        <v>619</v>
      </c>
      <c r="V420" s="3">
        <v>168</v>
      </c>
      <c r="W420">
        <f t="shared" si="6"/>
        <v>3.6845238095238093</v>
      </c>
    </row>
    <row r="421" spans="18:23">
      <c r="R421" s="1">
        <v>2024</v>
      </c>
      <c r="S421" s="2">
        <v>45341</v>
      </c>
      <c r="T421" s="3">
        <v>1248</v>
      </c>
      <c r="U421" s="3">
        <v>619</v>
      </c>
      <c r="V421" s="3">
        <v>168</v>
      </c>
      <c r="W421">
        <f t="shared" si="6"/>
        <v>3.6845238095238093</v>
      </c>
    </row>
    <row r="422" spans="18:23">
      <c r="R422" s="1">
        <v>2024</v>
      </c>
      <c r="S422" s="2">
        <v>45342</v>
      </c>
      <c r="T422" s="3">
        <v>1248</v>
      </c>
      <c r="U422" s="3">
        <v>619</v>
      </c>
      <c r="V422" s="3">
        <v>168</v>
      </c>
      <c r="W422">
        <f t="shared" si="6"/>
        <v>3.6845238095238093</v>
      </c>
    </row>
    <row r="423" spans="18:23">
      <c r="R423" s="1">
        <v>2024</v>
      </c>
      <c r="S423" s="2">
        <v>45343</v>
      </c>
      <c r="T423" s="3">
        <v>1248</v>
      </c>
      <c r="U423" s="3">
        <v>619</v>
      </c>
      <c r="V423" s="3">
        <v>168</v>
      </c>
      <c r="W423">
        <f t="shared" si="6"/>
        <v>3.6845238095238093</v>
      </c>
    </row>
    <row r="424" spans="18:23">
      <c r="R424" s="1">
        <v>2024</v>
      </c>
      <c r="S424" s="2">
        <v>45344</v>
      </c>
      <c r="T424" s="3">
        <v>1248</v>
      </c>
      <c r="U424" s="3">
        <v>619</v>
      </c>
      <c r="V424" s="3">
        <v>168</v>
      </c>
      <c r="W424">
        <f t="shared" si="6"/>
        <v>3.6845238095238093</v>
      </c>
    </row>
    <row r="425" spans="18:23">
      <c r="R425" s="1">
        <v>2024</v>
      </c>
      <c r="S425" s="2">
        <v>45345</v>
      </c>
      <c r="T425" s="3">
        <v>1248</v>
      </c>
      <c r="U425" s="3">
        <v>619</v>
      </c>
      <c r="V425" s="3">
        <v>168</v>
      </c>
      <c r="W425">
        <f t="shared" si="6"/>
        <v>3.6845238095238093</v>
      </c>
    </row>
    <row r="426" spans="18:23">
      <c r="R426" s="1">
        <v>2024</v>
      </c>
      <c r="S426" s="2">
        <v>45346</v>
      </c>
      <c r="T426" s="3">
        <v>1248</v>
      </c>
      <c r="U426" s="3">
        <v>619</v>
      </c>
      <c r="V426" s="3">
        <v>168</v>
      </c>
      <c r="W426">
        <f t="shared" si="6"/>
        <v>3.6845238095238093</v>
      </c>
    </row>
    <row r="427" spans="18:23">
      <c r="R427" s="1">
        <v>2024</v>
      </c>
      <c r="S427" s="2">
        <v>45347</v>
      </c>
      <c r="T427" s="3">
        <v>1248</v>
      </c>
      <c r="U427" s="3">
        <v>619</v>
      </c>
      <c r="V427" s="3">
        <v>168</v>
      </c>
      <c r="W427">
        <f t="shared" si="6"/>
        <v>3.6845238095238093</v>
      </c>
    </row>
    <row r="428" spans="18:23">
      <c r="R428" s="1">
        <v>2024</v>
      </c>
      <c r="S428" s="2">
        <v>45348</v>
      </c>
      <c r="T428" s="3">
        <v>1248</v>
      </c>
      <c r="U428" s="3">
        <v>619</v>
      </c>
      <c r="V428" s="3">
        <v>168</v>
      </c>
      <c r="W428">
        <f t="shared" si="6"/>
        <v>3.6845238095238093</v>
      </c>
    </row>
    <row r="429" spans="18:23">
      <c r="R429" s="1">
        <v>2024</v>
      </c>
      <c r="S429" s="2">
        <v>45349</v>
      </c>
      <c r="T429" s="3">
        <v>1248</v>
      </c>
      <c r="U429" s="3">
        <v>619</v>
      </c>
      <c r="V429" s="3">
        <v>168</v>
      </c>
      <c r="W429">
        <f t="shared" si="6"/>
        <v>3.6845238095238093</v>
      </c>
    </row>
    <row r="430" spans="18:23">
      <c r="R430" s="1">
        <v>2024</v>
      </c>
      <c r="S430" s="2">
        <v>45350</v>
      </c>
      <c r="T430" s="3">
        <v>1248</v>
      </c>
      <c r="U430" s="3">
        <v>619</v>
      </c>
      <c r="V430" s="3">
        <v>168</v>
      </c>
      <c r="W430">
        <f t="shared" si="6"/>
        <v>3.6845238095238093</v>
      </c>
    </row>
    <row r="431" spans="18:23">
      <c r="R431" s="1">
        <v>2024</v>
      </c>
      <c r="S431" s="2">
        <v>45351</v>
      </c>
      <c r="T431" s="3">
        <v>1248</v>
      </c>
      <c r="U431" s="3">
        <v>619</v>
      </c>
      <c r="V431" s="3">
        <v>168</v>
      </c>
      <c r="W431">
        <f t="shared" si="6"/>
        <v>3.6845238095238093</v>
      </c>
    </row>
    <row r="432" spans="18:23">
      <c r="R432" s="1">
        <v>2024</v>
      </c>
      <c r="S432" s="2">
        <v>45352</v>
      </c>
      <c r="T432" s="3">
        <v>1248</v>
      </c>
      <c r="U432" s="3">
        <v>619</v>
      </c>
      <c r="V432" s="3">
        <v>168</v>
      </c>
      <c r="W432">
        <f t="shared" si="6"/>
        <v>3.6845238095238093</v>
      </c>
    </row>
    <row r="433" spans="18:23">
      <c r="R433" s="1">
        <v>2024</v>
      </c>
      <c r="S433" s="2">
        <v>45353</v>
      </c>
      <c r="T433" s="3">
        <v>1248</v>
      </c>
      <c r="U433" s="3">
        <v>619</v>
      </c>
      <c r="V433" s="3">
        <v>168</v>
      </c>
      <c r="W433">
        <f t="shared" si="6"/>
        <v>3.6845238095238093</v>
      </c>
    </row>
    <row r="434" spans="18:23">
      <c r="R434" s="1">
        <v>2024</v>
      </c>
      <c r="S434" s="2">
        <v>45354</v>
      </c>
      <c r="T434" s="3">
        <v>1248</v>
      </c>
      <c r="U434" s="3">
        <v>619</v>
      </c>
      <c r="V434" s="3">
        <v>168</v>
      </c>
      <c r="W434">
        <f t="shared" si="6"/>
        <v>3.6845238095238093</v>
      </c>
    </row>
    <row r="435" spans="18:23">
      <c r="R435" s="1">
        <v>2024</v>
      </c>
      <c r="S435" s="2">
        <v>45355</v>
      </c>
      <c r="T435" s="3">
        <v>1248</v>
      </c>
      <c r="U435" s="3">
        <v>619</v>
      </c>
      <c r="V435" s="3">
        <v>168</v>
      </c>
      <c r="W435">
        <f t="shared" si="6"/>
        <v>3.6845238095238093</v>
      </c>
    </row>
    <row r="436" spans="18:23">
      <c r="R436" s="1">
        <v>2024</v>
      </c>
      <c r="S436" s="2">
        <v>45356</v>
      </c>
      <c r="T436" s="3">
        <v>1248</v>
      </c>
      <c r="U436" s="3">
        <v>619</v>
      </c>
      <c r="V436" s="3">
        <v>168</v>
      </c>
      <c r="W436">
        <f t="shared" si="6"/>
        <v>3.6845238095238093</v>
      </c>
    </row>
    <row r="437" spans="18:23">
      <c r="R437" s="1">
        <v>2024</v>
      </c>
      <c r="S437" s="2">
        <v>45357</v>
      </c>
      <c r="T437" s="3">
        <v>1248</v>
      </c>
      <c r="U437" s="3">
        <v>619</v>
      </c>
      <c r="V437" s="3">
        <v>168</v>
      </c>
      <c r="W437">
        <f t="shared" si="6"/>
        <v>3.6845238095238093</v>
      </c>
    </row>
    <row r="438" spans="18:23">
      <c r="R438" s="1">
        <v>2024</v>
      </c>
      <c r="S438" s="2">
        <v>45358</v>
      </c>
      <c r="T438" s="3">
        <v>1248</v>
      </c>
      <c r="U438" s="3">
        <v>619</v>
      </c>
      <c r="V438" s="3">
        <v>168</v>
      </c>
      <c r="W438">
        <f t="shared" si="6"/>
        <v>3.6845238095238093</v>
      </c>
    </row>
    <row r="439" spans="18:23">
      <c r="R439" s="1">
        <v>2024</v>
      </c>
      <c r="S439" s="2">
        <v>45359</v>
      </c>
      <c r="T439" s="3">
        <v>1248</v>
      </c>
      <c r="U439" s="3">
        <v>619</v>
      </c>
      <c r="V439" s="3">
        <v>168</v>
      </c>
      <c r="W439">
        <f t="shared" si="6"/>
        <v>3.6845238095238093</v>
      </c>
    </row>
    <row r="440" spans="18:23">
      <c r="R440" s="1">
        <v>2024</v>
      </c>
      <c r="S440" s="2">
        <v>45360</v>
      </c>
      <c r="T440" s="3">
        <v>1248</v>
      </c>
      <c r="U440" s="3">
        <v>619</v>
      </c>
      <c r="V440" s="3">
        <v>168</v>
      </c>
      <c r="W440">
        <f t="shared" si="6"/>
        <v>3.6845238095238093</v>
      </c>
    </row>
    <row r="441" spans="18:23">
      <c r="R441" s="1">
        <v>2024</v>
      </c>
      <c r="S441" s="2">
        <v>45361</v>
      </c>
      <c r="T441" s="3">
        <v>1248</v>
      </c>
      <c r="U441" s="3">
        <v>619</v>
      </c>
      <c r="V441" s="3">
        <v>168</v>
      </c>
      <c r="W441">
        <f t="shared" si="6"/>
        <v>3.6845238095238093</v>
      </c>
    </row>
    <row r="442" spans="18:23">
      <c r="R442" s="1">
        <v>2024</v>
      </c>
      <c r="S442" s="2">
        <v>45362</v>
      </c>
      <c r="T442" s="3">
        <v>1248</v>
      </c>
      <c r="U442" s="3">
        <v>619</v>
      </c>
      <c r="V442" s="3">
        <v>168</v>
      </c>
      <c r="W442">
        <f t="shared" si="6"/>
        <v>3.6845238095238093</v>
      </c>
    </row>
    <row r="443" spans="18:23">
      <c r="R443" s="1">
        <v>2024</v>
      </c>
      <c r="S443" s="2">
        <v>45363</v>
      </c>
      <c r="T443" s="3">
        <v>1248</v>
      </c>
      <c r="U443" s="3">
        <v>619</v>
      </c>
      <c r="V443" s="3">
        <v>168</v>
      </c>
      <c r="W443">
        <f t="shared" si="6"/>
        <v>3.6845238095238093</v>
      </c>
    </row>
    <row r="444" spans="18:23">
      <c r="R444" s="1">
        <v>2024</v>
      </c>
      <c r="S444" s="2">
        <v>45364</v>
      </c>
      <c r="T444" s="3">
        <v>1248</v>
      </c>
      <c r="U444" s="3">
        <v>619</v>
      </c>
      <c r="V444" s="3">
        <v>168</v>
      </c>
      <c r="W444">
        <f t="shared" si="6"/>
        <v>3.6845238095238093</v>
      </c>
    </row>
    <row r="445" spans="18:23">
      <c r="R445" s="1">
        <v>2024</v>
      </c>
      <c r="S445" s="2">
        <v>45365</v>
      </c>
      <c r="T445" s="3">
        <v>1248</v>
      </c>
      <c r="U445" s="3">
        <v>619</v>
      </c>
      <c r="V445" s="3">
        <v>168</v>
      </c>
      <c r="W445">
        <f t="shared" si="6"/>
        <v>3.6845238095238093</v>
      </c>
    </row>
    <row r="446" spans="18:23">
      <c r="R446" s="1">
        <v>2024</v>
      </c>
      <c r="S446" s="2">
        <v>45366</v>
      </c>
      <c r="T446" s="3">
        <v>1248</v>
      </c>
      <c r="U446" s="3">
        <v>619</v>
      </c>
      <c r="V446" s="3">
        <v>168</v>
      </c>
      <c r="W446">
        <f t="shared" si="6"/>
        <v>3.6845238095238093</v>
      </c>
    </row>
    <row r="447" spans="18:23">
      <c r="R447" s="1">
        <v>2024</v>
      </c>
      <c r="S447" s="2">
        <v>45367</v>
      </c>
      <c r="T447" s="3">
        <v>1248</v>
      </c>
      <c r="U447" s="3">
        <v>619</v>
      </c>
      <c r="V447" s="3">
        <v>168</v>
      </c>
      <c r="W447">
        <f t="shared" si="6"/>
        <v>3.6845238095238093</v>
      </c>
    </row>
    <row r="448" spans="18:23">
      <c r="R448" s="1">
        <v>2024</v>
      </c>
      <c r="S448" s="2">
        <v>45368</v>
      </c>
      <c r="T448" s="3">
        <v>1248</v>
      </c>
      <c r="U448" s="3">
        <v>619</v>
      </c>
      <c r="V448" s="3">
        <v>168</v>
      </c>
      <c r="W448">
        <f t="shared" si="6"/>
        <v>3.6845238095238093</v>
      </c>
    </row>
    <row r="449" spans="18:23">
      <c r="R449" s="1">
        <v>2024</v>
      </c>
      <c r="S449" s="2">
        <v>45369</v>
      </c>
      <c r="T449" s="3">
        <v>1248</v>
      </c>
      <c r="U449" s="3">
        <v>619</v>
      </c>
      <c r="V449" s="3">
        <v>168</v>
      </c>
      <c r="W449">
        <f t="shared" si="6"/>
        <v>3.6845238095238093</v>
      </c>
    </row>
    <row r="450" spans="18:23">
      <c r="R450" s="1">
        <v>2024</v>
      </c>
      <c r="S450" s="2">
        <v>45370</v>
      </c>
      <c r="T450" s="3">
        <v>1248</v>
      </c>
      <c r="U450" s="3">
        <v>619</v>
      </c>
      <c r="V450" s="3">
        <v>168</v>
      </c>
      <c r="W450">
        <f t="shared" si="6"/>
        <v>3.6845238095238093</v>
      </c>
    </row>
    <row r="451" spans="18:23">
      <c r="R451" s="1">
        <v>2024</v>
      </c>
      <c r="S451" s="2">
        <v>45371</v>
      </c>
      <c r="T451" s="3">
        <v>1248</v>
      </c>
      <c r="U451" s="3">
        <v>619</v>
      </c>
      <c r="V451" s="3">
        <v>168</v>
      </c>
      <c r="W451">
        <f t="shared" si="6"/>
        <v>3.6845238095238093</v>
      </c>
    </row>
    <row r="452" spans="18:23">
      <c r="R452" s="1">
        <v>2024</v>
      </c>
      <c r="S452" s="2">
        <v>45372</v>
      </c>
      <c r="T452" s="3">
        <v>1248</v>
      </c>
      <c r="U452" s="3">
        <v>619</v>
      </c>
      <c r="V452" s="3">
        <v>168</v>
      </c>
      <c r="W452">
        <f t="shared" si="6"/>
        <v>3.6845238095238093</v>
      </c>
    </row>
    <row r="453" spans="18:23">
      <c r="R453" s="1">
        <v>2024</v>
      </c>
      <c r="S453" s="2">
        <v>45373</v>
      </c>
      <c r="T453" s="3">
        <v>1248</v>
      </c>
      <c r="U453" s="3">
        <v>619</v>
      </c>
      <c r="V453" s="3">
        <v>168</v>
      </c>
      <c r="W453">
        <f t="shared" si="6"/>
        <v>3.6845238095238093</v>
      </c>
    </row>
    <row r="454" spans="18:23">
      <c r="R454" s="1">
        <v>2024</v>
      </c>
      <c r="S454" s="2">
        <v>45374</v>
      </c>
      <c r="T454" s="3">
        <v>1248</v>
      </c>
      <c r="U454" s="3">
        <v>619</v>
      </c>
      <c r="V454" s="3">
        <v>168</v>
      </c>
      <c r="W454">
        <f t="shared" si="6"/>
        <v>3.6845238095238093</v>
      </c>
    </row>
    <row r="455" spans="18:23">
      <c r="R455" s="1">
        <v>2024</v>
      </c>
      <c r="S455" s="2">
        <v>45375</v>
      </c>
      <c r="T455" s="3">
        <v>1248</v>
      </c>
      <c r="U455" s="3">
        <v>619</v>
      </c>
      <c r="V455" s="3">
        <v>168</v>
      </c>
      <c r="W455">
        <f t="shared" ref="W455:W518" si="7">U455/V455</f>
        <v>3.6845238095238093</v>
      </c>
    </row>
    <row r="456" spans="18:23">
      <c r="R456" s="1">
        <v>2024</v>
      </c>
      <c r="S456" s="2">
        <v>45376</v>
      </c>
      <c r="T456" s="3">
        <v>1248</v>
      </c>
      <c r="U456" s="3">
        <v>619</v>
      </c>
      <c r="V456" s="3">
        <v>168</v>
      </c>
      <c r="W456">
        <f t="shared" si="7"/>
        <v>3.6845238095238093</v>
      </c>
    </row>
    <row r="457" spans="18:23">
      <c r="R457" s="1">
        <v>2024</v>
      </c>
      <c r="S457" s="2">
        <v>45377</v>
      </c>
      <c r="T457" s="3">
        <v>1248</v>
      </c>
      <c r="U457" s="3">
        <v>619</v>
      </c>
      <c r="V457" s="3">
        <v>168</v>
      </c>
      <c r="W457">
        <f t="shared" si="7"/>
        <v>3.6845238095238093</v>
      </c>
    </row>
    <row r="458" spans="18:23">
      <c r="R458" s="1">
        <v>2024</v>
      </c>
      <c r="S458" s="2">
        <v>45378</v>
      </c>
      <c r="T458" s="3">
        <v>1248</v>
      </c>
      <c r="U458" s="3">
        <v>619</v>
      </c>
      <c r="V458" s="3">
        <v>168</v>
      </c>
      <c r="W458">
        <f t="shared" si="7"/>
        <v>3.6845238095238093</v>
      </c>
    </row>
    <row r="459" spans="18:23">
      <c r="R459" s="1">
        <v>2024</v>
      </c>
      <c r="S459" s="2">
        <v>45379</v>
      </c>
      <c r="T459" s="3">
        <v>1248</v>
      </c>
      <c r="U459" s="3">
        <v>619</v>
      </c>
      <c r="V459" s="3">
        <v>168</v>
      </c>
      <c r="W459">
        <f t="shared" si="7"/>
        <v>3.6845238095238093</v>
      </c>
    </row>
    <row r="460" spans="18:23">
      <c r="R460" s="1">
        <v>2024</v>
      </c>
      <c r="S460" s="2">
        <v>45380</v>
      </c>
      <c r="T460" s="3">
        <v>1248</v>
      </c>
      <c r="U460" s="3">
        <v>619</v>
      </c>
      <c r="V460" s="3">
        <v>168</v>
      </c>
      <c r="W460">
        <f t="shared" si="7"/>
        <v>3.6845238095238093</v>
      </c>
    </row>
    <row r="461" spans="18:23">
      <c r="R461" s="1">
        <v>2024</v>
      </c>
      <c r="S461" s="2">
        <v>45381</v>
      </c>
      <c r="T461" s="3">
        <v>1248</v>
      </c>
      <c r="U461" s="3">
        <v>619</v>
      </c>
      <c r="V461" s="3">
        <v>168</v>
      </c>
      <c r="W461">
        <f t="shared" si="7"/>
        <v>3.6845238095238093</v>
      </c>
    </row>
    <row r="462" spans="18:23">
      <c r="R462" s="1">
        <v>2024</v>
      </c>
      <c r="S462" s="2">
        <v>45382</v>
      </c>
      <c r="T462" s="3">
        <v>1248</v>
      </c>
      <c r="U462" s="3">
        <v>619</v>
      </c>
      <c r="V462" s="3">
        <v>168</v>
      </c>
      <c r="W462">
        <f t="shared" si="7"/>
        <v>3.6845238095238093</v>
      </c>
    </row>
    <row r="463" spans="18:23">
      <c r="R463" s="1">
        <v>2024</v>
      </c>
      <c r="S463" s="2">
        <v>45383</v>
      </c>
      <c r="T463" s="3">
        <v>1248</v>
      </c>
      <c r="U463" s="3">
        <v>619</v>
      </c>
      <c r="V463" s="3">
        <v>176</v>
      </c>
      <c r="W463">
        <f t="shared" si="7"/>
        <v>3.5170454545454546</v>
      </c>
    </row>
    <row r="464" spans="18:23">
      <c r="R464" s="1">
        <v>2024</v>
      </c>
      <c r="S464" s="2">
        <v>45384</v>
      </c>
      <c r="T464" s="3">
        <v>1248</v>
      </c>
      <c r="U464" s="3">
        <v>619</v>
      </c>
      <c r="V464" s="3">
        <v>176</v>
      </c>
      <c r="W464">
        <f t="shared" si="7"/>
        <v>3.5170454545454546</v>
      </c>
    </row>
    <row r="465" spans="18:23">
      <c r="R465" s="1">
        <v>2024</v>
      </c>
      <c r="S465" s="2">
        <v>45385</v>
      </c>
      <c r="T465" s="3">
        <v>1248</v>
      </c>
      <c r="U465" s="3">
        <v>619</v>
      </c>
      <c r="V465" s="3">
        <v>176</v>
      </c>
      <c r="W465">
        <f t="shared" si="7"/>
        <v>3.5170454545454546</v>
      </c>
    </row>
    <row r="466" spans="18:23">
      <c r="R466" s="1">
        <v>2024</v>
      </c>
      <c r="S466" s="2">
        <v>45386</v>
      </c>
      <c r="T466" s="3">
        <v>1248</v>
      </c>
      <c r="U466" s="3">
        <v>619</v>
      </c>
      <c r="V466" s="3">
        <v>176</v>
      </c>
      <c r="W466">
        <f t="shared" si="7"/>
        <v>3.5170454545454546</v>
      </c>
    </row>
    <row r="467" spans="18:23">
      <c r="R467" s="1">
        <v>2024</v>
      </c>
      <c r="S467" s="2">
        <v>45387</v>
      </c>
      <c r="T467" s="3">
        <v>1248</v>
      </c>
      <c r="U467" s="3">
        <v>619</v>
      </c>
      <c r="V467" s="3">
        <v>176</v>
      </c>
      <c r="W467">
        <f t="shared" si="7"/>
        <v>3.5170454545454546</v>
      </c>
    </row>
    <row r="468" spans="18:23">
      <c r="R468" s="1">
        <v>2024</v>
      </c>
      <c r="S468" s="2">
        <v>45388</v>
      </c>
      <c r="T468" s="3">
        <v>1248</v>
      </c>
      <c r="U468" s="3">
        <v>619</v>
      </c>
      <c r="V468" s="3">
        <v>176</v>
      </c>
      <c r="W468">
        <f t="shared" si="7"/>
        <v>3.5170454545454546</v>
      </c>
    </row>
    <row r="469" spans="18:23">
      <c r="R469" s="1">
        <v>2024</v>
      </c>
      <c r="S469" s="2">
        <v>45389</v>
      </c>
      <c r="T469" s="3">
        <v>1248</v>
      </c>
      <c r="U469" s="3">
        <v>619</v>
      </c>
      <c r="V469" s="3">
        <v>176</v>
      </c>
      <c r="W469">
        <f t="shared" si="7"/>
        <v>3.5170454545454546</v>
      </c>
    </row>
    <row r="470" spans="18:23">
      <c r="R470" s="1">
        <v>2024</v>
      </c>
      <c r="S470" s="2">
        <v>45390</v>
      </c>
      <c r="T470" s="3">
        <v>1248</v>
      </c>
      <c r="U470" s="3">
        <v>619</v>
      </c>
      <c r="V470" s="3">
        <v>176</v>
      </c>
      <c r="W470">
        <f t="shared" si="7"/>
        <v>3.5170454545454546</v>
      </c>
    </row>
    <row r="471" spans="18:23">
      <c r="R471" s="1">
        <v>2024</v>
      </c>
      <c r="S471" s="2">
        <v>45391</v>
      </c>
      <c r="T471" s="3">
        <v>1248</v>
      </c>
      <c r="U471" s="3">
        <v>619</v>
      </c>
      <c r="V471" s="3">
        <v>176</v>
      </c>
      <c r="W471">
        <f t="shared" si="7"/>
        <v>3.5170454545454546</v>
      </c>
    </row>
    <row r="472" spans="18:23">
      <c r="R472" s="1">
        <v>2024</v>
      </c>
      <c r="S472" s="2">
        <v>45392</v>
      </c>
      <c r="T472" s="3">
        <v>1248</v>
      </c>
      <c r="U472" s="3">
        <v>619</v>
      </c>
      <c r="V472" s="3">
        <v>176</v>
      </c>
      <c r="W472">
        <f t="shared" si="7"/>
        <v>3.5170454545454546</v>
      </c>
    </row>
    <row r="473" spans="18:23">
      <c r="R473" s="1">
        <v>2024</v>
      </c>
      <c r="S473" s="2">
        <v>45393</v>
      </c>
      <c r="T473" s="3">
        <v>1248</v>
      </c>
      <c r="U473" s="3">
        <v>619</v>
      </c>
      <c r="V473" s="3">
        <v>176</v>
      </c>
      <c r="W473">
        <f t="shared" si="7"/>
        <v>3.5170454545454546</v>
      </c>
    </row>
    <row r="474" spans="18:23">
      <c r="R474" s="1">
        <v>2024</v>
      </c>
      <c r="S474" s="2">
        <v>45394</v>
      </c>
      <c r="T474" s="3">
        <v>1248</v>
      </c>
      <c r="U474" s="3">
        <v>619</v>
      </c>
      <c r="V474" s="3">
        <v>176</v>
      </c>
      <c r="W474">
        <f t="shared" si="7"/>
        <v>3.5170454545454546</v>
      </c>
    </row>
    <row r="475" spans="18:23">
      <c r="R475" s="1">
        <v>2024</v>
      </c>
      <c r="S475" s="2">
        <v>45395</v>
      </c>
      <c r="T475" s="3">
        <v>1248</v>
      </c>
      <c r="U475" s="3">
        <v>619</v>
      </c>
      <c r="V475" s="3">
        <v>176</v>
      </c>
      <c r="W475">
        <f t="shared" si="7"/>
        <v>3.5170454545454546</v>
      </c>
    </row>
    <row r="476" spans="18:23">
      <c r="R476" s="1">
        <v>2024</v>
      </c>
      <c r="S476" s="2">
        <v>45396</v>
      </c>
      <c r="T476" s="3">
        <v>1248</v>
      </c>
      <c r="U476" s="3">
        <v>619</v>
      </c>
      <c r="V476" s="3">
        <v>176</v>
      </c>
      <c r="W476">
        <f t="shared" si="7"/>
        <v>3.5170454545454546</v>
      </c>
    </row>
    <row r="477" spans="18:23">
      <c r="R477" s="1">
        <v>2024</v>
      </c>
      <c r="S477" s="2">
        <v>45397</v>
      </c>
      <c r="T477" s="3">
        <v>1248</v>
      </c>
      <c r="U477" s="3">
        <v>619</v>
      </c>
      <c r="V477" s="3">
        <v>176</v>
      </c>
      <c r="W477">
        <f t="shared" si="7"/>
        <v>3.5170454545454546</v>
      </c>
    </row>
    <row r="478" spans="18:23">
      <c r="R478" s="1">
        <v>2024</v>
      </c>
      <c r="S478" s="2">
        <v>45398</v>
      </c>
      <c r="T478" s="3">
        <v>1248</v>
      </c>
      <c r="U478" s="3">
        <v>619</v>
      </c>
      <c r="V478" s="3">
        <v>176</v>
      </c>
      <c r="W478">
        <f t="shared" si="7"/>
        <v>3.5170454545454546</v>
      </c>
    </row>
    <row r="479" spans="18:23">
      <c r="R479" s="1">
        <v>2024</v>
      </c>
      <c r="S479" s="2">
        <v>45399</v>
      </c>
      <c r="T479" s="3">
        <v>1248</v>
      </c>
      <c r="U479" s="3">
        <v>619</v>
      </c>
      <c r="V479" s="3">
        <v>176</v>
      </c>
      <c r="W479">
        <f t="shared" si="7"/>
        <v>3.5170454545454546</v>
      </c>
    </row>
    <row r="480" spans="18:23">
      <c r="R480" s="1">
        <v>2024</v>
      </c>
      <c r="S480" s="2">
        <v>45400</v>
      </c>
      <c r="T480" s="3">
        <v>1248</v>
      </c>
      <c r="U480" s="3">
        <v>619</v>
      </c>
      <c r="V480" s="3">
        <v>176</v>
      </c>
      <c r="W480">
        <f t="shared" si="7"/>
        <v>3.5170454545454546</v>
      </c>
    </row>
    <row r="481" spans="18:23">
      <c r="R481" s="1">
        <v>2024</v>
      </c>
      <c r="S481" s="2">
        <v>45401</v>
      </c>
      <c r="T481" s="3">
        <v>1248</v>
      </c>
      <c r="U481" s="3">
        <v>619</v>
      </c>
      <c r="V481" s="3">
        <v>176</v>
      </c>
      <c r="W481">
        <f t="shared" si="7"/>
        <v>3.5170454545454546</v>
      </c>
    </row>
    <row r="482" spans="18:23">
      <c r="R482" s="1">
        <v>2024</v>
      </c>
      <c r="S482" s="2">
        <v>45402</v>
      </c>
      <c r="T482" s="3">
        <v>1248</v>
      </c>
      <c r="U482" s="3">
        <v>619</v>
      </c>
      <c r="V482" s="3">
        <v>176</v>
      </c>
      <c r="W482">
        <f t="shared" si="7"/>
        <v>3.5170454545454546</v>
      </c>
    </row>
    <row r="483" spans="18:23">
      <c r="R483" s="1">
        <v>2024</v>
      </c>
      <c r="S483" s="2">
        <v>45403</v>
      </c>
      <c r="T483" s="3">
        <v>1248</v>
      </c>
      <c r="U483" s="3">
        <v>619</v>
      </c>
      <c r="V483" s="3">
        <v>176</v>
      </c>
      <c r="W483">
        <f t="shared" si="7"/>
        <v>3.5170454545454546</v>
      </c>
    </row>
    <row r="484" spans="18:23">
      <c r="R484" s="1">
        <v>2024</v>
      </c>
      <c r="S484" s="2">
        <v>45404</v>
      </c>
      <c r="T484" s="3">
        <v>1248</v>
      </c>
      <c r="U484" s="3">
        <v>619</v>
      </c>
      <c r="V484" s="3">
        <v>176</v>
      </c>
      <c r="W484">
        <f t="shared" si="7"/>
        <v>3.5170454545454546</v>
      </c>
    </row>
    <row r="485" spans="18:23">
      <c r="R485" s="1">
        <v>2024</v>
      </c>
      <c r="S485" s="2">
        <v>45405</v>
      </c>
      <c r="T485" s="3">
        <v>1248</v>
      </c>
      <c r="U485" s="3">
        <v>619</v>
      </c>
      <c r="V485" s="3">
        <v>176</v>
      </c>
      <c r="W485">
        <f t="shared" si="7"/>
        <v>3.5170454545454546</v>
      </c>
    </row>
    <row r="486" spans="18:23">
      <c r="R486" s="1">
        <v>2024</v>
      </c>
      <c r="S486" s="2">
        <v>45406</v>
      </c>
      <c r="T486" s="3">
        <v>1248</v>
      </c>
      <c r="U486" s="3">
        <v>619</v>
      </c>
      <c r="V486" s="3">
        <v>176</v>
      </c>
      <c r="W486">
        <f t="shared" si="7"/>
        <v>3.5170454545454546</v>
      </c>
    </row>
    <row r="487" spans="18:23">
      <c r="R487" s="1">
        <v>2024</v>
      </c>
      <c r="S487" s="2">
        <v>45407</v>
      </c>
      <c r="T487" s="3">
        <v>1248</v>
      </c>
      <c r="U487" s="3">
        <v>619</v>
      </c>
      <c r="V487" s="3">
        <v>176</v>
      </c>
      <c r="W487">
        <f t="shared" si="7"/>
        <v>3.5170454545454546</v>
      </c>
    </row>
    <row r="488" spans="18:23">
      <c r="R488" s="1">
        <v>2024</v>
      </c>
      <c r="S488" s="2">
        <v>45408</v>
      </c>
      <c r="T488" s="3">
        <v>1248</v>
      </c>
      <c r="U488" s="3">
        <v>619</v>
      </c>
      <c r="V488" s="3">
        <v>176</v>
      </c>
      <c r="W488">
        <f t="shared" si="7"/>
        <v>3.5170454545454546</v>
      </c>
    </row>
    <row r="489" spans="18:23">
      <c r="R489" s="1">
        <v>2024</v>
      </c>
      <c r="S489" s="2">
        <v>45409</v>
      </c>
      <c r="T489" s="3">
        <v>1248</v>
      </c>
      <c r="U489" s="3">
        <v>619</v>
      </c>
      <c r="V489" s="3">
        <v>176</v>
      </c>
      <c r="W489">
        <f t="shared" si="7"/>
        <v>3.5170454545454546</v>
      </c>
    </row>
    <row r="490" spans="18:23">
      <c r="R490" s="1">
        <v>2024</v>
      </c>
      <c r="S490" s="2">
        <v>45410</v>
      </c>
      <c r="T490" s="3">
        <v>1248</v>
      </c>
      <c r="U490" s="3">
        <v>619</v>
      </c>
      <c r="V490" s="3">
        <v>176</v>
      </c>
      <c r="W490">
        <f t="shared" si="7"/>
        <v>3.5170454545454546</v>
      </c>
    </row>
    <row r="491" spans="18:23">
      <c r="R491" s="1">
        <v>2024</v>
      </c>
      <c r="S491" s="2">
        <v>45411</v>
      </c>
      <c r="T491" s="3">
        <v>1248</v>
      </c>
      <c r="U491" s="3">
        <v>619</v>
      </c>
      <c r="V491" s="3">
        <v>176</v>
      </c>
      <c r="W491">
        <f t="shared" si="7"/>
        <v>3.5170454545454546</v>
      </c>
    </row>
    <row r="492" spans="18:23">
      <c r="R492" s="1">
        <v>2024</v>
      </c>
      <c r="S492" s="2">
        <v>45412</v>
      </c>
      <c r="T492" s="3">
        <v>1248</v>
      </c>
      <c r="U492" s="3">
        <v>619</v>
      </c>
      <c r="V492" s="3">
        <v>176</v>
      </c>
      <c r="W492">
        <f t="shared" si="7"/>
        <v>3.5170454545454546</v>
      </c>
    </row>
    <row r="493" spans="18:23">
      <c r="R493" s="1">
        <v>2024</v>
      </c>
      <c r="S493" s="2">
        <v>45413</v>
      </c>
      <c r="T493" s="3">
        <v>1248</v>
      </c>
      <c r="U493" s="3">
        <v>619</v>
      </c>
      <c r="V493" s="3">
        <v>184</v>
      </c>
      <c r="W493">
        <f t="shared" si="7"/>
        <v>3.3641304347826089</v>
      </c>
    </row>
    <row r="494" spans="18:23">
      <c r="R494" s="1">
        <v>2024</v>
      </c>
      <c r="S494" s="2">
        <v>45414</v>
      </c>
      <c r="T494" s="3">
        <v>1248</v>
      </c>
      <c r="U494" s="3">
        <v>619</v>
      </c>
      <c r="V494" s="3">
        <v>184</v>
      </c>
      <c r="W494">
        <f t="shared" si="7"/>
        <v>3.3641304347826089</v>
      </c>
    </row>
    <row r="495" spans="18:23">
      <c r="R495" s="1">
        <v>2024</v>
      </c>
      <c r="S495" s="2">
        <v>45415</v>
      </c>
      <c r="T495" s="3">
        <v>1248</v>
      </c>
      <c r="U495" s="3">
        <v>619</v>
      </c>
      <c r="V495" s="3">
        <v>184</v>
      </c>
      <c r="W495">
        <f t="shared" si="7"/>
        <v>3.3641304347826089</v>
      </c>
    </row>
    <row r="496" spans="18:23">
      <c r="R496" s="1">
        <v>2024</v>
      </c>
      <c r="S496" s="2">
        <v>45416</v>
      </c>
      <c r="T496" s="3">
        <v>1248</v>
      </c>
      <c r="U496" s="3">
        <v>619</v>
      </c>
      <c r="V496" s="3">
        <v>184</v>
      </c>
      <c r="W496">
        <f t="shared" si="7"/>
        <v>3.3641304347826089</v>
      </c>
    </row>
    <row r="497" spans="18:23">
      <c r="R497" s="1">
        <v>2024</v>
      </c>
      <c r="S497" s="2">
        <v>45417</v>
      </c>
      <c r="T497" s="3">
        <v>1248</v>
      </c>
      <c r="U497" s="3">
        <v>619</v>
      </c>
      <c r="V497" s="3">
        <v>184</v>
      </c>
      <c r="W497">
        <f t="shared" si="7"/>
        <v>3.3641304347826089</v>
      </c>
    </row>
    <row r="498" spans="18:23">
      <c r="R498" s="1">
        <v>2024</v>
      </c>
      <c r="S498" s="2">
        <v>45418</v>
      </c>
      <c r="T498" s="3">
        <v>1248</v>
      </c>
      <c r="U498" s="3">
        <v>619</v>
      </c>
      <c r="V498" s="3">
        <v>184</v>
      </c>
      <c r="W498">
        <f t="shared" si="7"/>
        <v>3.3641304347826089</v>
      </c>
    </row>
    <row r="499" spans="18:23">
      <c r="R499" s="1">
        <v>2024</v>
      </c>
      <c r="S499" s="2">
        <v>45419</v>
      </c>
      <c r="T499" s="3">
        <v>1248</v>
      </c>
      <c r="U499" s="3">
        <v>619</v>
      </c>
      <c r="V499" s="3">
        <v>184</v>
      </c>
      <c r="W499">
        <f t="shared" si="7"/>
        <v>3.3641304347826089</v>
      </c>
    </row>
    <row r="500" spans="18:23">
      <c r="R500" s="1">
        <v>2024</v>
      </c>
      <c r="S500" s="2">
        <v>45420</v>
      </c>
      <c r="T500" s="3">
        <v>1248</v>
      </c>
      <c r="U500" s="3">
        <v>619</v>
      </c>
      <c r="V500" s="3">
        <v>184</v>
      </c>
      <c r="W500">
        <f t="shared" si="7"/>
        <v>3.3641304347826089</v>
      </c>
    </row>
    <row r="501" spans="18:23">
      <c r="R501" s="1">
        <v>2024</v>
      </c>
      <c r="S501" s="2">
        <v>45421</v>
      </c>
      <c r="T501" s="3">
        <v>1248</v>
      </c>
      <c r="U501" s="3">
        <v>619</v>
      </c>
      <c r="V501" s="3">
        <v>184</v>
      </c>
      <c r="W501">
        <f t="shared" si="7"/>
        <v>3.3641304347826089</v>
      </c>
    </row>
    <row r="502" spans="18:23">
      <c r="R502" s="1">
        <v>2024</v>
      </c>
      <c r="S502" s="2">
        <v>45422</v>
      </c>
      <c r="T502" s="3">
        <v>1248</v>
      </c>
      <c r="U502" s="3">
        <v>619</v>
      </c>
      <c r="V502" s="3">
        <v>184</v>
      </c>
      <c r="W502">
        <f t="shared" si="7"/>
        <v>3.3641304347826089</v>
      </c>
    </row>
    <row r="503" spans="18:23">
      <c r="R503" s="1">
        <v>2024</v>
      </c>
      <c r="S503" s="2">
        <v>45423</v>
      </c>
      <c r="T503" s="3">
        <v>1248</v>
      </c>
      <c r="U503" s="3">
        <v>619</v>
      </c>
      <c r="V503" s="3">
        <v>184</v>
      </c>
      <c r="W503">
        <f t="shared" si="7"/>
        <v>3.3641304347826089</v>
      </c>
    </row>
    <row r="504" spans="18:23">
      <c r="R504" s="1">
        <v>2024</v>
      </c>
      <c r="S504" s="2">
        <v>45424</v>
      </c>
      <c r="T504" s="3">
        <v>1248</v>
      </c>
      <c r="U504" s="3">
        <v>619</v>
      </c>
      <c r="V504" s="3">
        <v>184</v>
      </c>
      <c r="W504">
        <f t="shared" si="7"/>
        <v>3.3641304347826089</v>
      </c>
    </row>
    <row r="505" spans="18:23">
      <c r="R505" s="1">
        <v>2024</v>
      </c>
      <c r="S505" s="2">
        <v>45425</v>
      </c>
      <c r="T505" s="3">
        <v>1248</v>
      </c>
      <c r="U505" s="3">
        <v>619</v>
      </c>
      <c r="V505" s="3">
        <v>184</v>
      </c>
      <c r="W505">
        <f t="shared" si="7"/>
        <v>3.3641304347826089</v>
      </c>
    </row>
    <row r="506" spans="18:23">
      <c r="R506" s="1">
        <v>2024</v>
      </c>
      <c r="S506" s="2">
        <v>45426</v>
      </c>
      <c r="T506" s="3">
        <v>1248</v>
      </c>
      <c r="U506" s="3">
        <v>619</v>
      </c>
      <c r="V506" s="3">
        <v>184</v>
      </c>
      <c r="W506">
        <f t="shared" si="7"/>
        <v>3.3641304347826089</v>
      </c>
    </row>
    <row r="507" spans="18:23">
      <c r="R507" s="1">
        <v>2024</v>
      </c>
      <c r="S507" s="2">
        <v>45427</v>
      </c>
      <c r="T507" s="3">
        <v>1248</v>
      </c>
      <c r="U507" s="3">
        <v>619</v>
      </c>
      <c r="V507" s="3">
        <v>184</v>
      </c>
      <c r="W507">
        <f t="shared" si="7"/>
        <v>3.3641304347826089</v>
      </c>
    </row>
    <row r="508" spans="18:23">
      <c r="R508" s="1">
        <v>2024</v>
      </c>
      <c r="S508" s="2">
        <v>45428</v>
      </c>
      <c r="T508" s="3">
        <v>1248</v>
      </c>
      <c r="U508" s="3">
        <v>619</v>
      </c>
      <c r="V508" s="3">
        <v>184</v>
      </c>
      <c r="W508">
        <f t="shared" si="7"/>
        <v>3.3641304347826089</v>
      </c>
    </row>
    <row r="509" spans="18:23">
      <c r="R509" s="1">
        <v>2024</v>
      </c>
      <c r="S509" s="2">
        <v>45429</v>
      </c>
      <c r="T509" s="3">
        <v>1248</v>
      </c>
      <c r="U509" s="3">
        <v>619</v>
      </c>
      <c r="V509" s="3">
        <v>184</v>
      </c>
      <c r="W509">
        <f t="shared" si="7"/>
        <v>3.3641304347826089</v>
      </c>
    </row>
    <row r="510" spans="18:23">
      <c r="R510" s="1">
        <v>2024</v>
      </c>
      <c r="S510" s="2">
        <v>45430</v>
      </c>
      <c r="T510" s="3">
        <v>1248</v>
      </c>
      <c r="U510" s="3">
        <v>619</v>
      </c>
      <c r="V510" s="3">
        <v>184</v>
      </c>
      <c r="W510">
        <f t="shared" si="7"/>
        <v>3.3641304347826089</v>
      </c>
    </row>
    <row r="511" spans="18:23">
      <c r="R511" s="1">
        <v>2024</v>
      </c>
      <c r="S511" s="2">
        <v>45431</v>
      </c>
      <c r="T511" s="3">
        <v>1248</v>
      </c>
      <c r="U511" s="3">
        <v>619</v>
      </c>
      <c r="V511" s="3">
        <v>184</v>
      </c>
      <c r="W511">
        <f t="shared" si="7"/>
        <v>3.3641304347826089</v>
      </c>
    </row>
    <row r="512" spans="18:23">
      <c r="R512" s="1">
        <v>2024</v>
      </c>
      <c r="S512" s="2">
        <v>45432</v>
      </c>
      <c r="T512" s="3">
        <v>1248</v>
      </c>
      <c r="U512" s="3">
        <v>619</v>
      </c>
      <c r="V512" s="3">
        <v>184</v>
      </c>
      <c r="W512">
        <f t="shared" si="7"/>
        <v>3.3641304347826089</v>
      </c>
    </row>
    <row r="513" spans="18:23">
      <c r="R513" s="1">
        <v>2024</v>
      </c>
      <c r="S513" s="2">
        <v>45433</v>
      </c>
      <c r="T513" s="3">
        <v>1248</v>
      </c>
      <c r="U513" s="3">
        <v>619</v>
      </c>
      <c r="V513" s="3">
        <v>184</v>
      </c>
      <c r="W513">
        <f t="shared" si="7"/>
        <v>3.3641304347826089</v>
      </c>
    </row>
    <row r="514" spans="18:23">
      <c r="R514" s="1">
        <v>2024</v>
      </c>
      <c r="S514" s="2">
        <v>45434</v>
      </c>
      <c r="T514" s="3">
        <v>1248</v>
      </c>
      <c r="U514" s="3">
        <v>619</v>
      </c>
      <c r="V514" s="3">
        <v>184</v>
      </c>
      <c r="W514">
        <f t="shared" si="7"/>
        <v>3.3641304347826089</v>
      </c>
    </row>
    <row r="515" spans="18:23">
      <c r="R515" s="1">
        <v>2024</v>
      </c>
      <c r="S515" s="2">
        <v>45435</v>
      </c>
      <c r="T515" s="3">
        <v>1248</v>
      </c>
      <c r="U515" s="3">
        <v>619</v>
      </c>
      <c r="V515" s="3">
        <v>184</v>
      </c>
      <c r="W515">
        <f t="shared" si="7"/>
        <v>3.3641304347826089</v>
      </c>
    </row>
    <row r="516" spans="18:23">
      <c r="R516" s="1">
        <v>2024</v>
      </c>
      <c r="S516" s="2">
        <v>45436</v>
      </c>
      <c r="T516" s="3">
        <v>1248</v>
      </c>
      <c r="U516" s="3">
        <v>619</v>
      </c>
      <c r="V516" s="3">
        <v>184</v>
      </c>
      <c r="W516">
        <f t="shared" si="7"/>
        <v>3.3641304347826089</v>
      </c>
    </row>
    <row r="517" spans="18:23">
      <c r="R517" s="1">
        <v>2024</v>
      </c>
      <c r="S517" s="2">
        <v>45437</v>
      </c>
      <c r="T517" s="3">
        <v>1248</v>
      </c>
      <c r="U517" s="3">
        <v>619</v>
      </c>
      <c r="V517" s="3">
        <v>184</v>
      </c>
      <c r="W517">
        <f t="shared" si="7"/>
        <v>3.3641304347826089</v>
      </c>
    </row>
    <row r="518" spans="18:23">
      <c r="R518" s="1">
        <v>2024</v>
      </c>
      <c r="S518" s="2">
        <v>45438</v>
      </c>
      <c r="T518" s="3">
        <v>1248</v>
      </c>
      <c r="U518" s="3">
        <v>619</v>
      </c>
      <c r="V518" s="3">
        <v>184</v>
      </c>
      <c r="W518">
        <f t="shared" si="7"/>
        <v>3.3641304347826089</v>
      </c>
    </row>
    <row r="519" spans="18:23">
      <c r="R519" s="1">
        <v>2024</v>
      </c>
      <c r="S519" s="2">
        <v>45439</v>
      </c>
      <c r="T519" s="3">
        <v>1248</v>
      </c>
      <c r="U519" s="3">
        <v>619</v>
      </c>
      <c r="V519" s="3">
        <v>184</v>
      </c>
      <c r="W519">
        <f t="shared" ref="W519:W582" si="8">U519/V519</f>
        <v>3.3641304347826089</v>
      </c>
    </row>
    <row r="520" spans="18:23">
      <c r="R520" s="1">
        <v>2024</v>
      </c>
      <c r="S520" s="2">
        <v>45440</v>
      </c>
      <c r="T520" s="3">
        <v>1248</v>
      </c>
      <c r="U520" s="3">
        <v>619</v>
      </c>
      <c r="V520" s="3">
        <v>184</v>
      </c>
      <c r="W520">
        <f t="shared" si="8"/>
        <v>3.3641304347826089</v>
      </c>
    </row>
    <row r="521" spans="18:23">
      <c r="R521" s="1">
        <v>2024</v>
      </c>
      <c r="S521" s="2">
        <v>45441</v>
      </c>
      <c r="T521" s="3">
        <v>1248</v>
      </c>
      <c r="U521" s="3">
        <v>619</v>
      </c>
      <c r="V521" s="3">
        <v>184</v>
      </c>
      <c r="W521">
        <f t="shared" si="8"/>
        <v>3.3641304347826089</v>
      </c>
    </row>
    <row r="522" spans="18:23">
      <c r="R522" s="1">
        <v>2024</v>
      </c>
      <c r="S522" s="2">
        <v>45442</v>
      </c>
      <c r="T522" s="3">
        <v>1248</v>
      </c>
      <c r="U522" s="3">
        <v>619</v>
      </c>
      <c r="V522" s="3">
        <v>184</v>
      </c>
      <c r="W522">
        <f t="shared" si="8"/>
        <v>3.3641304347826089</v>
      </c>
    </row>
    <row r="523" spans="18:23">
      <c r="R523" s="1">
        <v>2024</v>
      </c>
      <c r="S523" s="2">
        <v>45443</v>
      </c>
      <c r="T523" s="3">
        <v>1248</v>
      </c>
      <c r="U523" s="3">
        <v>619</v>
      </c>
      <c r="V523" s="3">
        <v>184</v>
      </c>
      <c r="W523">
        <f t="shared" si="8"/>
        <v>3.3641304347826089</v>
      </c>
    </row>
    <row r="524" spans="18:23">
      <c r="R524" s="1">
        <v>2024</v>
      </c>
      <c r="S524" s="2">
        <v>45444</v>
      </c>
      <c r="T524" s="3">
        <v>1248</v>
      </c>
      <c r="U524" s="3">
        <v>619</v>
      </c>
      <c r="V524" s="3">
        <v>160</v>
      </c>
      <c r="W524">
        <f t="shared" si="8"/>
        <v>3.8687499999999999</v>
      </c>
    </row>
    <row r="525" spans="18:23">
      <c r="R525" s="1">
        <v>2024</v>
      </c>
      <c r="S525" s="2">
        <v>45445</v>
      </c>
      <c r="T525" s="3">
        <v>1248</v>
      </c>
      <c r="U525" s="3">
        <v>619</v>
      </c>
      <c r="V525" s="3">
        <v>160</v>
      </c>
      <c r="W525">
        <f t="shared" si="8"/>
        <v>3.8687499999999999</v>
      </c>
    </row>
    <row r="526" spans="18:23">
      <c r="R526" s="1">
        <v>2024</v>
      </c>
      <c r="S526" s="2">
        <v>45446</v>
      </c>
      <c r="T526" s="3">
        <v>1248</v>
      </c>
      <c r="U526" s="3">
        <v>619</v>
      </c>
      <c r="V526" s="3">
        <v>160</v>
      </c>
      <c r="W526">
        <f t="shared" si="8"/>
        <v>3.8687499999999999</v>
      </c>
    </row>
    <row r="527" spans="18:23">
      <c r="R527" s="1">
        <v>2024</v>
      </c>
      <c r="S527" s="2">
        <v>45447</v>
      </c>
      <c r="T527" s="3">
        <v>1248</v>
      </c>
      <c r="U527" s="3">
        <v>619</v>
      </c>
      <c r="V527" s="3">
        <v>160</v>
      </c>
      <c r="W527">
        <f t="shared" si="8"/>
        <v>3.8687499999999999</v>
      </c>
    </row>
    <row r="528" spans="18:23">
      <c r="R528" s="1">
        <v>2024</v>
      </c>
      <c r="S528" s="2">
        <v>45448</v>
      </c>
      <c r="T528" s="3">
        <v>1248</v>
      </c>
      <c r="U528" s="3">
        <v>619</v>
      </c>
      <c r="V528" s="3">
        <v>160</v>
      </c>
      <c r="W528">
        <f t="shared" si="8"/>
        <v>3.8687499999999999</v>
      </c>
    </row>
    <row r="529" spans="18:23">
      <c r="R529" s="1">
        <v>2024</v>
      </c>
      <c r="S529" s="2">
        <v>45449</v>
      </c>
      <c r="T529" s="3">
        <v>1248</v>
      </c>
      <c r="U529" s="3">
        <v>619</v>
      </c>
      <c r="V529" s="3">
        <v>160</v>
      </c>
      <c r="W529">
        <f t="shared" si="8"/>
        <v>3.8687499999999999</v>
      </c>
    </row>
    <row r="530" spans="18:23">
      <c r="R530" s="1">
        <v>2024</v>
      </c>
      <c r="S530" s="2">
        <v>45450</v>
      </c>
      <c r="T530" s="3">
        <v>1248</v>
      </c>
      <c r="U530" s="3">
        <v>619</v>
      </c>
      <c r="V530" s="3">
        <v>160</v>
      </c>
      <c r="W530">
        <f t="shared" si="8"/>
        <v>3.8687499999999999</v>
      </c>
    </row>
    <row r="531" spans="18:23">
      <c r="R531" s="1">
        <v>2024</v>
      </c>
      <c r="S531" s="2">
        <v>45451</v>
      </c>
      <c r="T531" s="3">
        <v>1248</v>
      </c>
      <c r="U531" s="3">
        <v>619</v>
      </c>
      <c r="V531" s="3">
        <v>160</v>
      </c>
      <c r="W531">
        <f t="shared" si="8"/>
        <v>3.8687499999999999</v>
      </c>
    </row>
    <row r="532" spans="18:23">
      <c r="R532" s="1">
        <v>2024</v>
      </c>
      <c r="S532" s="2">
        <v>45452</v>
      </c>
      <c r="T532" s="3">
        <v>1248</v>
      </c>
      <c r="U532" s="3">
        <v>619</v>
      </c>
      <c r="V532" s="3">
        <v>160</v>
      </c>
      <c r="W532">
        <f t="shared" si="8"/>
        <v>3.8687499999999999</v>
      </c>
    </row>
    <row r="533" spans="18:23">
      <c r="R533" s="1">
        <v>2024</v>
      </c>
      <c r="S533" s="2">
        <v>45453</v>
      </c>
      <c r="T533" s="3">
        <v>1248</v>
      </c>
      <c r="U533" s="3">
        <v>619</v>
      </c>
      <c r="V533" s="3">
        <v>160</v>
      </c>
      <c r="W533">
        <f t="shared" si="8"/>
        <v>3.8687499999999999</v>
      </c>
    </row>
    <row r="534" spans="18:23">
      <c r="R534" s="1">
        <v>2024</v>
      </c>
      <c r="S534" s="2">
        <v>45454</v>
      </c>
      <c r="T534" s="3">
        <v>1248</v>
      </c>
      <c r="U534" s="3">
        <v>619</v>
      </c>
      <c r="V534" s="3">
        <v>160</v>
      </c>
      <c r="W534">
        <f t="shared" si="8"/>
        <v>3.8687499999999999</v>
      </c>
    </row>
    <row r="535" spans="18:23">
      <c r="R535" s="1">
        <v>2024</v>
      </c>
      <c r="S535" s="2">
        <v>45455</v>
      </c>
      <c r="T535" s="3">
        <v>1248</v>
      </c>
      <c r="U535" s="3">
        <v>619</v>
      </c>
      <c r="V535" s="3">
        <v>160</v>
      </c>
      <c r="W535">
        <f t="shared" si="8"/>
        <v>3.8687499999999999</v>
      </c>
    </row>
    <row r="536" spans="18:23">
      <c r="R536" s="1">
        <v>2024</v>
      </c>
      <c r="S536" s="2">
        <v>45456</v>
      </c>
      <c r="T536" s="3">
        <v>1248</v>
      </c>
      <c r="U536" s="3">
        <v>619</v>
      </c>
      <c r="V536" s="3">
        <v>160</v>
      </c>
      <c r="W536">
        <f t="shared" si="8"/>
        <v>3.8687499999999999</v>
      </c>
    </row>
    <row r="537" spans="18:23">
      <c r="R537" s="1">
        <v>2024</v>
      </c>
      <c r="S537" s="2">
        <v>45457</v>
      </c>
      <c r="T537" s="3">
        <v>1248</v>
      </c>
      <c r="U537" s="3">
        <v>619</v>
      </c>
      <c r="V537" s="3">
        <v>160</v>
      </c>
      <c r="W537">
        <f t="shared" si="8"/>
        <v>3.8687499999999999</v>
      </c>
    </row>
    <row r="538" spans="18:23">
      <c r="R538" s="1">
        <v>2024</v>
      </c>
      <c r="S538" s="2">
        <v>45458</v>
      </c>
      <c r="T538" s="3">
        <v>1248</v>
      </c>
      <c r="U538" s="3">
        <v>619</v>
      </c>
      <c r="V538" s="3">
        <v>160</v>
      </c>
      <c r="W538">
        <f t="shared" si="8"/>
        <v>3.8687499999999999</v>
      </c>
    </row>
    <row r="539" spans="18:23">
      <c r="R539" s="1">
        <v>2024</v>
      </c>
      <c r="S539" s="2">
        <v>45459</v>
      </c>
      <c r="T539" s="3">
        <v>1248</v>
      </c>
      <c r="U539" s="3">
        <v>619</v>
      </c>
      <c r="V539" s="3">
        <v>160</v>
      </c>
      <c r="W539">
        <f t="shared" si="8"/>
        <v>3.8687499999999999</v>
      </c>
    </row>
    <row r="540" spans="18:23">
      <c r="R540" s="1">
        <v>2024</v>
      </c>
      <c r="S540" s="2">
        <v>45460</v>
      </c>
      <c r="T540" s="3">
        <v>1248</v>
      </c>
      <c r="U540" s="3">
        <v>619</v>
      </c>
      <c r="V540" s="3">
        <v>160</v>
      </c>
      <c r="W540">
        <f t="shared" si="8"/>
        <v>3.8687499999999999</v>
      </c>
    </row>
    <row r="541" spans="18:23">
      <c r="R541" s="1">
        <v>2024</v>
      </c>
      <c r="S541" s="2">
        <v>45461</v>
      </c>
      <c r="T541" s="3">
        <v>1248</v>
      </c>
      <c r="U541" s="3">
        <v>619</v>
      </c>
      <c r="V541" s="3">
        <v>160</v>
      </c>
      <c r="W541">
        <f t="shared" si="8"/>
        <v>3.8687499999999999</v>
      </c>
    </row>
    <row r="542" spans="18:23">
      <c r="R542" s="1">
        <v>2024</v>
      </c>
      <c r="S542" s="2">
        <v>45462</v>
      </c>
      <c r="T542" s="3">
        <v>1248</v>
      </c>
      <c r="U542" s="3">
        <v>619</v>
      </c>
      <c r="V542" s="3">
        <v>160</v>
      </c>
      <c r="W542">
        <f t="shared" si="8"/>
        <v>3.8687499999999999</v>
      </c>
    </row>
    <row r="543" spans="18:23">
      <c r="R543" s="1">
        <v>2024</v>
      </c>
      <c r="S543" s="2">
        <v>45463</v>
      </c>
      <c r="T543" s="3">
        <v>1248</v>
      </c>
      <c r="U543" s="3">
        <v>619</v>
      </c>
      <c r="V543" s="3">
        <v>160</v>
      </c>
      <c r="W543">
        <f t="shared" si="8"/>
        <v>3.8687499999999999</v>
      </c>
    </row>
    <row r="544" spans="18:23">
      <c r="R544" s="1">
        <v>2024</v>
      </c>
      <c r="S544" s="2">
        <v>45464</v>
      </c>
      <c r="T544" s="3">
        <v>1248</v>
      </c>
      <c r="U544" s="3">
        <v>619</v>
      </c>
      <c r="V544" s="3">
        <v>160</v>
      </c>
      <c r="W544">
        <f t="shared" si="8"/>
        <v>3.8687499999999999</v>
      </c>
    </row>
    <row r="545" spans="18:23">
      <c r="R545" s="1">
        <v>2024</v>
      </c>
      <c r="S545" s="2">
        <v>45465</v>
      </c>
      <c r="T545" s="3">
        <v>1248</v>
      </c>
      <c r="U545" s="3">
        <v>619</v>
      </c>
      <c r="V545" s="3">
        <v>160</v>
      </c>
      <c r="W545">
        <f t="shared" si="8"/>
        <v>3.8687499999999999</v>
      </c>
    </row>
    <row r="546" spans="18:23">
      <c r="R546" s="1">
        <v>2024</v>
      </c>
      <c r="S546" s="2">
        <v>45466</v>
      </c>
      <c r="T546" s="3">
        <v>1248</v>
      </c>
      <c r="U546" s="3">
        <v>619</v>
      </c>
      <c r="V546" s="3">
        <v>160</v>
      </c>
      <c r="W546">
        <f t="shared" si="8"/>
        <v>3.8687499999999999</v>
      </c>
    </row>
    <row r="547" spans="18:23">
      <c r="R547" s="1">
        <v>2024</v>
      </c>
      <c r="S547" s="2">
        <v>45467</v>
      </c>
      <c r="T547" s="3">
        <v>1248</v>
      </c>
      <c r="U547" s="3">
        <v>619</v>
      </c>
      <c r="V547" s="3">
        <v>160</v>
      </c>
      <c r="W547">
        <f t="shared" si="8"/>
        <v>3.8687499999999999</v>
      </c>
    </row>
    <row r="548" spans="18:23">
      <c r="R548" s="1">
        <v>2024</v>
      </c>
      <c r="S548" s="2">
        <v>45468</v>
      </c>
      <c r="T548" s="3">
        <v>1248</v>
      </c>
      <c r="U548" s="3">
        <v>619</v>
      </c>
      <c r="V548" s="3">
        <v>160</v>
      </c>
      <c r="W548">
        <f t="shared" si="8"/>
        <v>3.8687499999999999</v>
      </c>
    </row>
    <row r="549" spans="18:23">
      <c r="R549" s="1">
        <v>2024</v>
      </c>
      <c r="S549" s="2">
        <v>45469</v>
      </c>
      <c r="T549" s="3">
        <v>1248</v>
      </c>
      <c r="U549" s="3">
        <v>619</v>
      </c>
      <c r="V549" s="3">
        <v>160</v>
      </c>
      <c r="W549">
        <f t="shared" si="8"/>
        <v>3.8687499999999999</v>
      </c>
    </row>
    <row r="550" spans="18:23">
      <c r="R550" s="1">
        <v>2024</v>
      </c>
      <c r="S550" s="2">
        <v>45470</v>
      </c>
      <c r="T550" s="3">
        <v>1248</v>
      </c>
      <c r="U550" s="3">
        <v>619</v>
      </c>
      <c r="V550" s="3">
        <v>160</v>
      </c>
      <c r="W550">
        <f t="shared" si="8"/>
        <v>3.8687499999999999</v>
      </c>
    </row>
    <row r="551" spans="18:23">
      <c r="R551" s="1">
        <v>2024</v>
      </c>
      <c r="S551" s="2">
        <v>45471</v>
      </c>
      <c r="T551" s="3">
        <v>1248</v>
      </c>
      <c r="U551" s="3">
        <v>619</v>
      </c>
      <c r="V551" s="3">
        <v>160</v>
      </c>
      <c r="W551">
        <f t="shared" si="8"/>
        <v>3.8687499999999999</v>
      </c>
    </row>
    <row r="552" spans="18:23">
      <c r="R552" s="1">
        <v>2024</v>
      </c>
      <c r="S552" s="2">
        <v>45472</v>
      </c>
      <c r="T552" s="3">
        <v>1248</v>
      </c>
      <c r="U552" s="3">
        <v>619</v>
      </c>
      <c r="V552" s="3">
        <v>160</v>
      </c>
      <c r="W552">
        <f t="shared" si="8"/>
        <v>3.8687499999999999</v>
      </c>
    </row>
    <row r="553" spans="18:23">
      <c r="R553" s="1">
        <v>2024</v>
      </c>
      <c r="S553" s="2">
        <v>45473</v>
      </c>
      <c r="T553" s="3">
        <v>1248</v>
      </c>
      <c r="U553" s="3">
        <v>619</v>
      </c>
      <c r="V553" s="3">
        <v>160</v>
      </c>
      <c r="W553">
        <f t="shared" si="8"/>
        <v>3.8687499999999999</v>
      </c>
    </row>
    <row r="554" spans="18:23">
      <c r="R554" s="1">
        <v>2024</v>
      </c>
      <c r="S554" s="2">
        <v>45474</v>
      </c>
      <c r="T554" s="3">
        <v>1248</v>
      </c>
      <c r="U554" s="3">
        <v>619</v>
      </c>
      <c r="V554" s="3">
        <v>184</v>
      </c>
      <c r="W554">
        <f t="shared" si="8"/>
        <v>3.3641304347826089</v>
      </c>
    </row>
    <row r="555" spans="18:23">
      <c r="R555" s="1">
        <v>2024</v>
      </c>
      <c r="S555" s="2">
        <v>45475</v>
      </c>
      <c r="T555" s="3">
        <v>1248</v>
      </c>
      <c r="U555" s="3">
        <v>619</v>
      </c>
      <c r="V555" s="3">
        <v>184</v>
      </c>
      <c r="W555">
        <f t="shared" si="8"/>
        <v>3.3641304347826089</v>
      </c>
    </row>
    <row r="556" spans="18:23">
      <c r="R556" s="1">
        <v>2024</v>
      </c>
      <c r="S556" s="2">
        <v>45476</v>
      </c>
      <c r="T556" s="3">
        <v>1248</v>
      </c>
      <c r="U556" s="3">
        <v>619</v>
      </c>
      <c r="V556" s="3">
        <v>184</v>
      </c>
      <c r="W556">
        <f t="shared" si="8"/>
        <v>3.3641304347826089</v>
      </c>
    </row>
    <row r="557" spans="18:23">
      <c r="R557" s="1">
        <v>2024</v>
      </c>
      <c r="S557" s="2">
        <v>45477</v>
      </c>
      <c r="T557" s="3">
        <v>1248</v>
      </c>
      <c r="U557" s="3">
        <v>619</v>
      </c>
      <c r="V557" s="3">
        <v>184</v>
      </c>
      <c r="W557">
        <f t="shared" si="8"/>
        <v>3.3641304347826089</v>
      </c>
    </row>
    <row r="558" spans="18:23">
      <c r="R558" s="1">
        <v>2024</v>
      </c>
      <c r="S558" s="2">
        <v>45478</v>
      </c>
      <c r="T558" s="3">
        <v>1248</v>
      </c>
      <c r="U558" s="3">
        <v>619</v>
      </c>
      <c r="V558" s="3">
        <v>184</v>
      </c>
      <c r="W558">
        <f t="shared" si="8"/>
        <v>3.3641304347826089</v>
      </c>
    </row>
    <row r="559" spans="18:23">
      <c r="R559" s="1">
        <v>2024</v>
      </c>
      <c r="S559" s="2">
        <v>45479</v>
      </c>
      <c r="T559" s="3">
        <v>1248</v>
      </c>
      <c r="U559" s="3">
        <v>619</v>
      </c>
      <c r="V559" s="3">
        <v>184</v>
      </c>
      <c r="W559">
        <f t="shared" si="8"/>
        <v>3.3641304347826089</v>
      </c>
    </row>
    <row r="560" spans="18:23">
      <c r="R560" s="1">
        <v>2024</v>
      </c>
      <c r="S560" s="2">
        <v>45480</v>
      </c>
      <c r="T560" s="3">
        <v>1248</v>
      </c>
      <c r="U560" s="3">
        <v>619</v>
      </c>
      <c r="V560" s="3">
        <v>184</v>
      </c>
      <c r="W560">
        <f t="shared" si="8"/>
        <v>3.3641304347826089</v>
      </c>
    </row>
    <row r="561" spans="18:23">
      <c r="R561" s="1">
        <v>2024</v>
      </c>
      <c r="S561" s="2">
        <v>45481</v>
      </c>
      <c r="T561" s="3">
        <v>1248</v>
      </c>
      <c r="U561" s="3">
        <v>619</v>
      </c>
      <c r="V561" s="3">
        <v>184</v>
      </c>
      <c r="W561">
        <f t="shared" si="8"/>
        <v>3.3641304347826089</v>
      </c>
    </row>
    <row r="562" spans="18:23">
      <c r="R562" s="1">
        <v>2024</v>
      </c>
      <c r="S562" s="2">
        <v>45482</v>
      </c>
      <c r="T562" s="3">
        <v>1248</v>
      </c>
      <c r="U562" s="3">
        <v>619</v>
      </c>
      <c r="V562" s="3">
        <v>184</v>
      </c>
      <c r="W562">
        <f t="shared" si="8"/>
        <v>3.3641304347826089</v>
      </c>
    </row>
    <row r="563" spans="18:23">
      <c r="R563" s="1">
        <v>2024</v>
      </c>
      <c r="S563" s="2">
        <v>45483</v>
      </c>
      <c r="T563" s="3">
        <v>1248</v>
      </c>
      <c r="U563" s="3">
        <v>619</v>
      </c>
      <c r="V563" s="3">
        <v>184</v>
      </c>
      <c r="W563">
        <f t="shared" si="8"/>
        <v>3.3641304347826089</v>
      </c>
    </row>
    <row r="564" spans="18:23">
      <c r="R564" s="1">
        <v>2024</v>
      </c>
      <c r="S564" s="2">
        <v>45484</v>
      </c>
      <c r="T564" s="3">
        <v>1248</v>
      </c>
      <c r="U564" s="3">
        <v>619</v>
      </c>
      <c r="V564" s="3">
        <v>184</v>
      </c>
      <c r="W564">
        <f t="shared" si="8"/>
        <v>3.3641304347826089</v>
      </c>
    </row>
    <row r="565" spans="18:23">
      <c r="R565" s="1">
        <v>2024</v>
      </c>
      <c r="S565" s="2">
        <v>45485</v>
      </c>
      <c r="T565" s="3">
        <v>1248</v>
      </c>
      <c r="U565" s="3">
        <v>619</v>
      </c>
      <c r="V565" s="3">
        <v>184</v>
      </c>
      <c r="W565">
        <f t="shared" si="8"/>
        <v>3.3641304347826089</v>
      </c>
    </row>
    <row r="566" spans="18:23">
      <c r="R566" s="1">
        <v>2024</v>
      </c>
      <c r="S566" s="2">
        <v>45486</v>
      </c>
      <c r="T566" s="3">
        <v>1248</v>
      </c>
      <c r="U566" s="3">
        <v>619</v>
      </c>
      <c r="V566" s="3">
        <v>184</v>
      </c>
      <c r="W566">
        <f t="shared" si="8"/>
        <v>3.3641304347826089</v>
      </c>
    </row>
    <row r="567" spans="18:23">
      <c r="R567" s="1">
        <v>2024</v>
      </c>
      <c r="S567" s="2">
        <v>45487</v>
      </c>
      <c r="T567" s="3">
        <v>1248</v>
      </c>
      <c r="U567" s="3">
        <v>619</v>
      </c>
      <c r="V567" s="3">
        <v>184</v>
      </c>
      <c r="W567">
        <f t="shared" si="8"/>
        <v>3.3641304347826089</v>
      </c>
    </row>
    <row r="568" spans="18:23">
      <c r="R568" s="1">
        <v>2024</v>
      </c>
      <c r="S568" s="2">
        <v>45488</v>
      </c>
      <c r="T568" s="3">
        <v>1248</v>
      </c>
      <c r="U568" s="3">
        <v>619</v>
      </c>
      <c r="V568" s="3">
        <v>184</v>
      </c>
      <c r="W568">
        <f t="shared" si="8"/>
        <v>3.3641304347826089</v>
      </c>
    </row>
    <row r="569" spans="18:23">
      <c r="R569" s="1">
        <v>2024</v>
      </c>
      <c r="S569" s="2">
        <v>45489</v>
      </c>
      <c r="T569" s="3">
        <v>1248</v>
      </c>
      <c r="U569" s="3">
        <v>619</v>
      </c>
      <c r="V569" s="3">
        <v>184</v>
      </c>
      <c r="W569">
        <f t="shared" si="8"/>
        <v>3.3641304347826089</v>
      </c>
    </row>
    <row r="570" spans="18:23">
      <c r="R570" s="1">
        <v>2024</v>
      </c>
      <c r="S570" s="2">
        <v>45490</v>
      </c>
      <c r="T570" s="3">
        <v>1248</v>
      </c>
      <c r="U570" s="3">
        <v>619</v>
      </c>
      <c r="V570" s="3">
        <v>184</v>
      </c>
      <c r="W570">
        <f t="shared" si="8"/>
        <v>3.3641304347826089</v>
      </c>
    </row>
    <row r="571" spans="18:23">
      <c r="R571" s="1">
        <v>2024</v>
      </c>
      <c r="S571" s="2">
        <v>45491</v>
      </c>
      <c r="T571" s="3">
        <v>1248</v>
      </c>
      <c r="U571" s="3">
        <v>619</v>
      </c>
      <c r="V571" s="3">
        <v>184</v>
      </c>
      <c r="W571">
        <f t="shared" si="8"/>
        <v>3.3641304347826089</v>
      </c>
    </row>
    <row r="572" spans="18:23">
      <c r="R572" s="1">
        <v>2024</v>
      </c>
      <c r="S572" s="2">
        <v>45492</v>
      </c>
      <c r="T572" s="3">
        <v>1248</v>
      </c>
      <c r="U572" s="3">
        <v>619</v>
      </c>
      <c r="V572" s="3">
        <v>184</v>
      </c>
      <c r="W572">
        <f t="shared" si="8"/>
        <v>3.3641304347826089</v>
      </c>
    </row>
    <row r="573" spans="18:23">
      <c r="R573" s="1">
        <v>2024</v>
      </c>
      <c r="S573" s="2">
        <v>45493</v>
      </c>
      <c r="T573" s="3">
        <v>1248</v>
      </c>
      <c r="U573" s="3">
        <v>619</v>
      </c>
      <c r="V573" s="3">
        <v>184</v>
      </c>
      <c r="W573">
        <f t="shared" si="8"/>
        <v>3.3641304347826089</v>
      </c>
    </row>
    <row r="574" spans="18:23">
      <c r="R574" s="1">
        <v>2024</v>
      </c>
      <c r="S574" s="2">
        <v>45494</v>
      </c>
      <c r="T574" s="3">
        <v>1248</v>
      </c>
      <c r="U574" s="3">
        <v>619</v>
      </c>
      <c r="V574" s="3">
        <v>184</v>
      </c>
      <c r="W574">
        <f t="shared" si="8"/>
        <v>3.3641304347826089</v>
      </c>
    </row>
    <row r="575" spans="18:23">
      <c r="R575" s="1">
        <v>2024</v>
      </c>
      <c r="S575" s="2">
        <v>45495</v>
      </c>
      <c r="T575" s="3">
        <v>1248</v>
      </c>
      <c r="U575" s="3">
        <v>619</v>
      </c>
      <c r="V575" s="3">
        <v>184</v>
      </c>
      <c r="W575">
        <f t="shared" si="8"/>
        <v>3.3641304347826089</v>
      </c>
    </row>
    <row r="576" spans="18:23">
      <c r="R576" s="1">
        <v>2024</v>
      </c>
      <c r="S576" s="2">
        <v>45496</v>
      </c>
      <c r="T576" s="3">
        <v>1248</v>
      </c>
      <c r="U576" s="3">
        <v>619</v>
      </c>
      <c r="V576" s="3">
        <v>184</v>
      </c>
      <c r="W576">
        <f t="shared" si="8"/>
        <v>3.3641304347826089</v>
      </c>
    </row>
    <row r="577" spans="18:23">
      <c r="R577" s="1">
        <v>2024</v>
      </c>
      <c r="S577" s="2">
        <v>45497</v>
      </c>
      <c r="T577" s="3">
        <v>1248</v>
      </c>
      <c r="U577" s="3">
        <v>619</v>
      </c>
      <c r="V577" s="3">
        <v>184</v>
      </c>
      <c r="W577">
        <f t="shared" si="8"/>
        <v>3.3641304347826089</v>
      </c>
    </row>
    <row r="578" spans="18:23">
      <c r="R578" s="1">
        <v>2024</v>
      </c>
      <c r="S578" s="2">
        <v>45498</v>
      </c>
      <c r="T578" s="3">
        <v>1248</v>
      </c>
      <c r="U578" s="3">
        <v>619</v>
      </c>
      <c r="V578" s="3">
        <v>184</v>
      </c>
      <c r="W578">
        <f t="shared" si="8"/>
        <v>3.3641304347826089</v>
      </c>
    </row>
    <row r="579" spans="18:23">
      <c r="R579" s="1">
        <v>2024</v>
      </c>
      <c r="S579" s="2">
        <v>45499</v>
      </c>
      <c r="T579" s="3">
        <v>1248</v>
      </c>
      <c r="U579" s="3">
        <v>619</v>
      </c>
      <c r="V579" s="3">
        <v>184</v>
      </c>
      <c r="W579">
        <f t="shared" si="8"/>
        <v>3.3641304347826089</v>
      </c>
    </row>
    <row r="580" spans="18:23">
      <c r="R580" s="1">
        <v>2024</v>
      </c>
      <c r="S580" s="2">
        <v>45500</v>
      </c>
      <c r="T580" s="3">
        <v>1248</v>
      </c>
      <c r="U580" s="3">
        <v>619</v>
      </c>
      <c r="V580" s="3">
        <v>184</v>
      </c>
      <c r="W580">
        <f t="shared" si="8"/>
        <v>3.3641304347826089</v>
      </c>
    </row>
    <row r="581" spans="18:23">
      <c r="R581" s="1">
        <v>2024</v>
      </c>
      <c r="S581" s="2">
        <v>45501</v>
      </c>
      <c r="T581" s="3">
        <v>1248</v>
      </c>
      <c r="U581" s="3">
        <v>619</v>
      </c>
      <c r="V581" s="3">
        <v>184</v>
      </c>
      <c r="W581">
        <f t="shared" si="8"/>
        <v>3.3641304347826089</v>
      </c>
    </row>
    <row r="582" spans="18:23">
      <c r="R582" s="1">
        <v>2024</v>
      </c>
      <c r="S582" s="2">
        <v>45502</v>
      </c>
      <c r="T582" s="3">
        <v>1248</v>
      </c>
      <c r="U582" s="3">
        <v>619</v>
      </c>
      <c r="V582" s="3">
        <v>184</v>
      </c>
      <c r="W582">
        <f t="shared" si="8"/>
        <v>3.3641304347826089</v>
      </c>
    </row>
    <row r="583" spans="18:23">
      <c r="R583" s="1">
        <v>2024</v>
      </c>
      <c r="S583" s="2">
        <v>45503</v>
      </c>
      <c r="T583" s="3">
        <v>1248</v>
      </c>
      <c r="U583" s="3">
        <v>619</v>
      </c>
      <c r="V583" s="3">
        <v>184</v>
      </c>
      <c r="W583">
        <f t="shared" ref="W583:W646" si="9">U583/V583</f>
        <v>3.3641304347826089</v>
      </c>
    </row>
    <row r="584" spans="18:23">
      <c r="R584" s="1">
        <v>2024</v>
      </c>
      <c r="S584" s="2">
        <v>45504</v>
      </c>
      <c r="T584" s="3">
        <v>1248</v>
      </c>
      <c r="U584" s="3">
        <v>619</v>
      </c>
      <c r="V584" s="3">
        <v>184</v>
      </c>
      <c r="W584">
        <f t="shared" si="9"/>
        <v>3.3641304347826089</v>
      </c>
    </row>
    <row r="585" spans="18:23">
      <c r="R585" s="1">
        <v>2024</v>
      </c>
      <c r="S585" s="2">
        <v>45505</v>
      </c>
      <c r="T585" s="3">
        <v>1248</v>
      </c>
      <c r="U585" s="3">
        <v>619</v>
      </c>
      <c r="V585" s="3">
        <v>176</v>
      </c>
      <c r="W585">
        <f t="shared" si="9"/>
        <v>3.5170454545454546</v>
      </c>
    </row>
    <row r="586" spans="18:23">
      <c r="R586" s="1">
        <v>2024</v>
      </c>
      <c r="S586" s="2">
        <v>45506</v>
      </c>
      <c r="T586" s="3">
        <v>1248</v>
      </c>
      <c r="U586" s="3">
        <v>619</v>
      </c>
      <c r="V586" s="3">
        <v>176</v>
      </c>
      <c r="W586">
        <f t="shared" si="9"/>
        <v>3.5170454545454546</v>
      </c>
    </row>
    <row r="587" spans="18:23">
      <c r="R587" s="1">
        <v>2024</v>
      </c>
      <c r="S587" s="2">
        <v>45507</v>
      </c>
      <c r="T587" s="3">
        <v>1248</v>
      </c>
      <c r="U587" s="3">
        <v>619</v>
      </c>
      <c r="V587" s="3">
        <v>176</v>
      </c>
      <c r="W587">
        <f t="shared" si="9"/>
        <v>3.5170454545454546</v>
      </c>
    </row>
    <row r="588" spans="18:23">
      <c r="R588" s="1">
        <v>2024</v>
      </c>
      <c r="S588" s="2">
        <v>45508</v>
      </c>
      <c r="T588" s="3">
        <v>1248</v>
      </c>
      <c r="U588" s="3">
        <v>619</v>
      </c>
      <c r="V588" s="3">
        <v>176</v>
      </c>
      <c r="W588">
        <f t="shared" si="9"/>
        <v>3.5170454545454546</v>
      </c>
    </row>
    <row r="589" spans="18:23">
      <c r="R589" s="1">
        <v>2024</v>
      </c>
      <c r="S589" s="2">
        <v>45509</v>
      </c>
      <c r="T589" s="3">
        <v>1248</v>
      </c>
      <c r="U589" s="3">
        <v>619</v>
      </c>
      <c r="V589" s="3">
        <v>176</v>
      </c>
      <c r="W589">
        <f t="shared" si="9"/>
        <v>3.5170454545454546</v>
      </c>
    </row>
    <row r="590" spans="18:23">
      <c r="R590" s="1">
        <v>2024</v>
      </c>
      <c r="S590" s="2">
        <v>45510</v>
      </c>
      <c r="T590" s="3">
        <v>1248</v>
      </c>
      <c r="U590" s="3">
        <v>619</v>
      </c>
      <c r="V590" s="3">
        <v>176</v>
      </c>
      <c r="W590">
        <f t="shared" si="9"/>
        <v>3.5170454545454546</v>
      </c>
    </row>
    <row r="591" spans="18:23">
      <c r="R591" s="1">
        <v>2024</v>
      </c>
      <c r="S591" s="2">
        <v>45511</v>
      </c>
      <c r="T591" s="3">
        <v>1248</v>
      </c>
      <c r="U591" s="3">
        <v>619</v>
      </c>
      <c r="V591" s="3">
        <v>176</v>
      </c>
      <c r="W591">
        <f t="shared" si="9"/>
        <v>3.5170454545454546</v>
      </c>
    </row>
    <row r="592" spans="18:23">
      <c r="R592" s="1">
        <v>2024</v>
      </c>
      <c r="S592" s="2">
        <v>45512</v>
      </c>
      <c r="T592" s="3">
        <v>1248</v>
      </c>
      <c r="U592" s="3">
        <v>619</v>
      </c>
      <c r="V592" s="3">
        <v>176</v>
      </c>
      <c r="W592">
        <f t="shared" si="9"/>
        <v>3.5170454545454546</v>
      </c>
    </row>
    <row r="593" spans="18:23">
      <c r="R593" s="1">
        <v>2024</v>
      </c>
      <c r="S593" s="2">
        <v>45513</v>
      </c>
      <c r="T593" s="3">
        <v>1248</v>
      </c>
      <c r="U593" s="3">
        <v>619</v>
      </c>
      <c r="V593" s="3">
        <v>176</v>
      </c>
      <c r="W593">
        <f t="shared" si="9"/>
        <v>3.5170454545454546</v>
      </c>
    </row>
    <row r="594" spans="18:23">
      <c r="R594" s="1">
        <v>2024</v>
      </c>
      <c r="S594" s="2">
        <v>45514</v>
      </c>
      <c r="T594" s="3">
        <v>1248</v>
      </c>
      <c r="U594" s="3">
        <v>619</v>
      </c>
      <c r="V594" s="3">
        <v>176</v>
      </c>
      <c r="W594">
        <f t="shared" si="9"/>
        <v>3.5170454545454546</v>
      </c>
    </row>
    <row r="595" spans="18:23">
      <c r="R595" s="1">
        <v>2024</v>
      </c>
      <c r="S595" s="2">
        <v>45515</v>
      </c>
      <c r="T595" s="3">
        <v>1248</v>
      </c>
      <c r="U595" s="3">
        <v>619</v>
      </c>
      <c r="V595" s="3">
        <v>176</v>
      </c>
      <c r="W595">
        <f t="shared" si="9"/>
        <v>3.5170454545454546</v>
      </c>
    </row>
    <row r="596" spans="18:23">
      <c r="R596" s="1">
        <v>2024</v>
      </c>
      <c r="S596" s="2">
        <v>45516</v>
      </c>
      <c r="T596" s="3">
        <v>1248</v>
      </c>
      <c r="U596" s="3">
        <v>619</v>
      </c>
      <c r="V596" s="3">
        <v>176</v>
      </c>
      <c r="W596">
        <f t="shared" si="9"/>
        <v>3.5170454545454546</v>
      </c>
    </row>
    <row r="597" spans="18:23">
      <c r="R597" s="1">
        <v>2024</v>
      </c>
      <c r="S597" s="2">
        <v>45517</v>
      </c>
      <c r="T597" s="3">
        <v>1248</v>
      </c>
      <c r="U597" s="3">
        <v>619</v>
      </c>
      <c r="V597" s="3">
        <v>176</v>
      </c>
      <c r="W597">
        <f t="shared" si="9"/>
        <v>3.5170454545454546</v>
      </c>
    </row>
    <row r="598" spans="18:23">
      <c r="R598" s="1">
        <v>2024</v>
      </c>
      <c r="S598" s="2">
        <v>45518</v>
      </c>
      <c r="T598" s="3">
        <v>1248</v>
      </c>
      <c r="U598" s="3">
        <v>619</v>
      </c>
      <c r="V598" s="3">
        <v>176</v>
      </c>
      <c r="W598">
        <f t="shared" si="9"/>
        <v>3.5170454545454546</v>
      </c>
    </row>
    <row r="599" spans="18:23">
      <c r="R599" s="1">
        <v>2024</v>
      </c>
      <c r="S599" s="2">
        <v>45519</v>
      </c>
      <c r="T599" s="3">
        <v>1248</v>
      </c>
      <c r="U599" s="3">
        <v>619</v>
      </c>
      <c r="V599" s="3">
        <v>176</v>
      </c>
      <c r="W599">
        <f t="shared" si="9"/>
        <v>3.5170454545454546</v>
      </c>
    </row>
    <row r="600" spans="18:23">
      <c r="R600" s="1">
        <v>2024</v>
      </c>
      <c r="S600" s="2">
        <v>45520</v>
      </c>
      <c r="T600" s="3">
        <v>1248</v>
      </c>
      <c r="U600" s="3">
        <v>619</v>
      </c>
      <c r="V600" s="3">
        <v>176</v>
      </c>
      <c r="W600">
        <f t="shared" si="9"/>
        <v>3.5170454545454546</v>
      </c>
    </row>
    <row r="601" spans="18:23">
      <c r="R601" s="1">
        <v>2024</v>
      </c>
      <c r="S601" s="2">
        <v>45521</v>
      </c>
      <c r="T601" s="3">
        <v>1248</v>
      </c>
      <c r="U601" s="3">
        <v>619</v>
      </c>
      <c r="V601" s="3">
        <v>176</v>
      </c>
      <c r="W601">
        <f t="shared" si="9"/>
        <v>3.5170454545454546</v>
      </c>
    </row>
    <row r="602" spans="18:23">
      <c r="R602" s="1">
        <v>2024</v>
      </c>
      <c r="S602" s="2">
        <v>45522</v>
      </c>
      <c r="T602" s="3">
        <v>1248</v>
      </c>
      <c r="U602" s="3">
        <v>619</v>
      </c>
      <c r="V602" s="3">
        <v>176</v>
      </c>
      <c r="W602">
        <f t="shared" si="9"/>
        <v>3.5170454545454546</v>
      </c>
    </row>
    <row r="603" spans="18:23">
      <c r="R603" s="1">
        <v>2024</v>
      </c>
      <c r="S603" s="2">
        <v>45523</v>
      </c>
      <c r="T603" s="3">
        <v>1248</v>
      </c>
      <c r="U603" s="3">
        <v>619</v>
      </c>
      <c r="V603" s="3">
        <v>176</v>
      </c>
      <c r="W603">
        <f t="shared" si="9"/>
        <v>3.5170454545454546</v>
      </c>
    </row>
    <row r="604" spans="18:23">
      <c r="R604" s="1">
        <v>2024</v>
      </c>
      <c r="S604" s="2">
        <v>45524</v>
      </c>
      <c r="T604" s="3">
        <v>1248</v>
      </c>
      <c r="U604" s="3">
        <v>619</v>
      </c>
      <c r="V604" s="3">
        <v>176</v>
      </c>
      <c r="W604">
        <f t="shared" si="9"/>
        <v>3.5170454545454546</v>
      </c>
    </row>
    <row r="605" spans="18:23">
      <c r="R605" s="1">
        <v>2024</v>
      </c>
      <c r="S605" s="2">
        <v>45525</v>
      </c>
      <c r="T605" s="3">
        <v>1248</v>
      </c>
      <c r="U605" s="3">
        <v>619</v>
      </c>
      <c r="V605" s="3">
        <v>176</v>
      </c>
      <c r="W605">
        <f t="shared" si="9"/>
        <v>3.5170454545454546</v>
      </c>
    </row>
    <row r="606" spans="18:23">
      <c r="R606" s="1">
        <v>2024</v>
      </c>
      <c r="S606" s="2">
        <v>45526</v>
      </c>
      <c r="T606" s="3">
        <v>1248</v>
      </c>
      <c r="U606" s="3">
        <v>619</v>
      </c>
      <c r="V606" s="3">
        <v>176</v>
      </c>
      <c r="W606">
        <f t="shared" si="9"/>
        <v>3.5170454545454546</v>
      </c>
    </row>
    <row r="607" spans="18:23">
      <c r="R607" s="1">
        <v>2024</v>
      </c>
      <c r="S607" s="2">
        <v>45527</v>
      </c>
      <c r="T607" s="3">
        <v>1248</v>
      </c>
      <c r="U607" s="3">
        <v>619</v>
      </c>
      <c r="V607" s="3">
        <v>176</v>
      </c>
      <c r="W607">
        <f t="shared" si="9"/>
        <v>3.5170454545454546</v>
      </c>
    </row>
    <row r="608" spans="18:23">
      <c r="R608" s="1">
        <v>2024</v>
      </c>
      <c r="S608" s="2">
        <v>45528</v>
      </c>
      <c r="T608" s="3">
        <v>1248</v>
      </c>
      <c r="U608" s="3">
        <v>619</v>
      </c>
      <c r="V608" s="3">
        <v>176</v>
      </c>
      <c r="W608">
        <f t="shared" si="9"/>
        <v>3.5170454545454546</v>
      </c>
    </row>
    <row r="609" spans="18:23">
      <c r="R609" s="1">
        <v>2024</v>
      </c>
      <c r="S609" s="2">
        <v>45529</v>
      </c>
      <c r="T609" s="3">
        <v>1248</v>
      </c>
      <c r="U609" s="3">
        <v>619</v>
      </c>
      <c r="V609" s="3">
        <v>176</v>
      </c>
      <c r="W609">
        <f t="shared" si="9"/>
        <v>3.5170454545454546</v>
      </c>
    </row>
    <row r="610" spans="18:23">
      <c r="R610" s="1">
        <v>2024</v>
      </c>
      <c r="S610" s="2">
        <v>45530</v>
      </c>
      <c r="T610" s="3">
        <v>1248</v>
      </c>
      <c r="U610" s="3">
        <v>619</v>
      </c>
      <c r="V610" s="3">
        <v>176</v>
      </c>
      <c r="W610">
        <f t="shared" si="9"/>
        <v>3.5170454545454546</v>
      </c>
    </row>
    <row r="611" spans="18:23">
      <c r="R611" s="1">
        <v>2024</v>
      </c>
      <c r="S611" s="2">
        <v>45531</v>
      </c>
      <c r="T611" s="3">
        <v>1248</v>
      </c>
      <c r="U611" s="3">
        <v>619</v>
      </c>
      <c r="V611" s="3">
        <v>176</v>
      </c>
      <c r="W611">
        <f t="shared" si="9"/>
        <v>3.5170454545454546</v>
      </c>
    </row>
    <row r="612" spans="18:23">
      <c r="R612" s="1">
        <v>2024</v>
      </c>
      <c r="S612" s="2">
        <v>45532</v>
      </c>
      <c r="T612" s="3">
        <v>1248</v>
      </c>
      <c r="U612" s="3">
        <v>619</v>
      </c>
      <c r="V612" s="3">
        <v>176</v>
      </c>
      <c r="W612">
        <f t="shared" si="9"/>
        <v>3.5170454545454546</v>
      </c>
    </row>
    <row r="613" spans="18:23">
      <c r="R613" s="1">
        <v>2024</v>
      </c>
      <c r="S613" s="2">
        <v>45533</v>
      </c>
      <c r="T613" s="3">
        <v>1248</v>
      </c>
      <c r="U613" s="3">
        <v>619</v>
      </c>
      <c r="V613" s="3">
        <v>176</v>
      </c>
      <c r="W613">
        <f t="shared" si="9"/>
        <v>3.5170454545454546</v>
      </c>
    </row>
    <row r="614" spans="18:23">
      <c r="R614" s="1">
        <v>2024</v>
      </c>
      <c r="S614" s="2">
        <v>45534</v>
      </c>
      <c r="T614" s="3">
        <v>1248</v>
      </c>
      <c r="U614" s="3">
        <v>619</v>
      </c>
      <c r="V614" s="3">
        <v>176</v>
      </c>
      <c r="W614">
        <f t="shared" si="9"/>
        <v>3.5170454545454546</v>
      </c>
    </row>
    <row r="615" spans="18:23">
      <c r="R615" s="1">
        <v>2024</v>
      </c>
      <c r="S615" s="2">
        <v>45535</v>
      </c>
      <c r="T615" s="3">
        <v>1248</v>
      </c>
      <c r="U615" s="3">
        <v>619</v>
      </c>
      <c r="V615" s="3">
        <v>176</v>
      </c>
      <c r="W615">
        <f t="shared" si="9"/>
        <v>3.5170454545454546</v>
      </c>
    </row>
    <row r="616" spans="18:23">
      <c r="R616" s="1">
        <v>2024</v>
      </c>
      <c r="S616" s="2">
        <v>45536</v>
      </c>
      <c r="T616" s="3">
        <v>1248</v>
      </c>
      <c r="U616" s="3">
        <v>619</v>
      </c>
      <c r="V616" s="3">
        <v>168</v>
      </c>
      <c r="W616">
        <f t="shared" si="9"/>
        <v>3.6845238095238093</v>
      </c>
    </row>
    <row r="617" spans="18:23">
      <c r="R617" s="1">
        <v>2024</v>
      </c>
      <c r="S617" s="2">
        <v>45537</v>
      </c>
      <c r="T617" s="3">
        <v>1248</v>
      </c>
      <c r="U617" s="3">
        <v>619</v>
      </c>
      <c r="V617" s="3">
        <v>168</v>
      </c>
      <c r="W617">
        <f t="shared" si="9"/>
        <v>3.6845238095238093</v>
      </c>
    </row>
    <row r="618" spans="18:23">
      <c r="R618" s="1">
        <v>2024</v>
      </c>
      <c r="S618" s="2">
        <v>45538</v>
      </c>
      <c r="T618" s="3">
        <v>1248</v>
      </c>
      <c r="U618" s="3">
        <v>619</v>
      </c>
      <c r="V618" s="3">
        <v>168</v>
      </c>
      <c r="W618">
        <f t="shared" si="9"/>
        <v>3.6845238095238093</v>
      </c>
    </row>
    <row r="619" spans="18:23">
      <c r="R619" s="1">
        <v>2024</v>
      </c>
      <c r="S619" s="2">
        <v>45539</v>
      </c>
      <c r="T619" s="3">
        <v>1248</v>
      </c>
      <c r="U619" s="3">
        <v>619</v>
      </c>
      <c r="V619" s="3">
        <v>168</v>
      </c>
      <c r="W619">
        <f t="shared" si="9"/>
        <v>3.6845238095238093</v>
      </c>
    </row>
    <row r="620" spans="18:23">
      <c r="R620" s="1">
        <v>2024</v>
      </c>
      <c r="S620" s="2">
        <v>45540</v>
      </c>
      <c r="T620" s="3">
        <v>1248</v>
      </c>
      <c r="U620" s="3">
        <v>619</v>
      </c>
      <c r="V620" s="3">
        <v>168</v>
      </c>
      <c r="W620">
        <f t="shared" si="9"/>
        <v>3.6845238095238093</v>
      </c>
    </row>
    <row r="621" spans="18:23">
      <c r="R621" s="1">
        <v>2024</v>
      </c>
      <c r="S621" s="2">
        <v>45541</v>
      </c>
      <c r="T621" s="3">
        <v>1248</v>
      </c>
      <c r="U621" s="3">
        <v>619</v>
      </c>
      <c r="V621" s="3">
        <v>168</v>
      </c>
      <c r="W621">
        <f t="shared" si="9"/>
        <v>3.6845238095238093</v>
      </c>
    </row>
    <row r="622" spans="18:23">
      <c r="R622" s="1">
        <v>2024</v>
      </c>
      <c r="S622" s="2">
        <v>45542</v>
      </c>
      <c r="T622" s="3">
        <v>1248</v>
      </c>
      <c r="U622" s="3">
        <v>619</v>
      </c>
      <c r="V622" s="3">
        <v>168</v>
      </c>
      <c r="W622">
        <f t="shared" si="9"/>
        <v>3.6845238095238093</v>
      </c>
    </row>
    <row r="623" spans="18:23">
      <c r="R623" s="1">
        <v>2024</v>
      </c>
      <c r="S623" s="2">
        <v>45543</v>
      </c>
      <c r="T623" s="3">
        <v>1248</v>
      </c>
      <c r="U623" s="3">
        <v>619</v>
      </c>
      <c r="V623" s="3">
        <v>168</v>
      </c>
      <c r="W623">
        <f t="shared" si="9"/>
        <v>3.6845238095238093</v>
      </c>
    </row>
    <row r="624" spans="18:23">
      <c r="R624" s="1">
        <v>2024</v>
      </c>
      <c r="S624" s="2">
        <v>45544</v>
      </c>
      <c r="T624" s="3">
        <v>1248</v>
      </c>
      <c r="U624" s="3">
        <v>619</v>
      </c>
      <c r="V624" s="3">
        <v>168</v>
      </c>
      <c r="W624">
        <f t="shared" si="9"/>
        <v>3.6845238095238093</v>
      </c>
    </row>
    <row r="625" spans="18:23">
      <c r="R625" s="1">
        <v>2024</v>
      </c>
      <c r="S625" s="2">
        <v>45545</v>
      </c>
      <c r="T625" s="3">
        <v>1248</v>
      </c>
      <c r="U625" s="3">
        <v>619</v>
      </c>
      <c r="V625" s="3">
        <v>168</v>
      </c>
      <c r="W625">
        <f t="shared" si="9"/>
        <v>3.6845238095238093</v>
      </c>
    </row>
    <row r="626" spans="18:23">
      <c r="R626" s="1">
        <v>2024</v>
      </c>
      <c r="S626" s="2">
        <v>45546</v>
      </c>
      <c r="T626" s="3">
        <v>1248</v>
      </c>
      <c r="U626" s="3">
        <v>619</v>
      </c>
      <c r="V626" s="3">
        <v>168</v>
      </c>
      <c r="W626">
        <f t="shared" si="9"/>
        <v>3.6845238095238093</v>
      </c>
    </row>
    <row r="627" spans="18:23">
      <c r="R627" s="1">
        <v>2024</v>
      </c>
      <c r="S627" s="2">
        <v>45547</v>
      </c>
      <c r="T627" s="3">
        <v>1248</v>
      </c>
      <c r="U627" s="3">
        <v>619</v>
      </c>
      <c r="V627" s="3">
        <v>168</v>
      </c>
      <c r="W627">
        <f t="shared" si="9"/>
        <v>3.6845238095238093</v>
      </c>
    </row>
    <row r="628" spans="18:23">
      <c r="R628" s="1">
        <v>2024</v>
      </c>
      <c r="S628" s="2">
        <v>45548</v>
      </c>
      <c r="T628" s="3">
        <v>1248</v>
      </c>
      <c r="U628" s="3">
        <v>619</v>
      </c>
      <c r="V628" s="3">
        <v>168</v>
      </c>
      <c r="W628">
        <f t="shared" si="9"/>
        <v>3.6845238095238093</v>
      </c>
    </row>
    <row r="629" spans="18:23">
      <c r="R629" s="1">
        <v>2024</v>
      </c>
      <c r="S629" s="2">
        <v>45549</v>
      </c>
      <c r="T629" s="3">
        <v>1248</v>
      </c>
      <c r="U629" s="3">
        <v>619</v>
      </c>
      <c r="V629" s="3">
        <v>168</v>
      </c>
      <c r="W629">
        <f t="shared" si="9"/>
        <v>3.6845238095238093</v>
      </c>
    </row>
    <row r="630" spans="18:23">
      <c r="R630" s="1">
        <v>2024</v>
      </c>
      <c r="S630" s="2">
        <v>45550</v>
      </c>
      <c r="T630" s="3">
        <v>1248</v>
      </c>
      <c r="U630" s="3">
        <v>619</v>
      </c>
      <c r="V630" s="3">
        <v>168</v>
      </c>
      <c r="W630">
        <f t="shared" si="9"/>
        <v>3.6845238095238093</v>
      </c>
    </row>
    <row r="631" spans="18:23">
      <c r="R631" s="1">
        <v>2024</v>
      </c>
      <c r="S631" s="2">
        <v>45551</v>
      </c>
      <c r="T631" s="3">
        <v>1248</v>
      </c>
      <c r="U631" s="3">
        <v>619</v>
      </c>
      <c r="V631" s="3">
        <v>168</v>
      </c>
      <c r="W631">
        <f t="shared" si="9"/>
        <v>3.6845238095238093</v>
      </c>
    </row>
    <row r="632" spans="18:23">
      <c r="R632" s="1">
        <v>2024</v>
      </c>
      <c r="S632" s="2">
        <v>45552</v>
      </c>
      <c r="T632" s="3">
        <v>1248</v>
      </c>
      <c r="U632" s="3">
        <v>619</v>
      </c>
      <c r="V632" s="3">
        <v>168</v>
      </c>
      <c r="W632">
        <f t="shared" si="9"/>
        <v>3.6845238095238093</v>
      </c>
    </row>
    <row r="633" spans="18:23">
      <c r="R633" s="1">
        <v>2024</v>
      </c>
      <c r="S633" s="2">
        <v>45553</v>
      </c>
      <c r="T633" s="3">
        <v>1248</v>
      </c>
      <c r="U633" s="3">
        <v>619</v>
      </c>
      <c r="V633" s="3">
        <v>168</v>
      </c>
      <c r="W633">
        <f t="shared" si="9"/>
        <v>3.6845238095238093</v>
      </c>
    </row>
    <row r="634" spans="18:23">
      <c r="R634" s="1">
        <v>2024</v>
      </c>
      <c r="S634" s="2">
        <v>45554</v>
      </c>
      <c r="T634" s="3">
        <v>1248</v>
      </c>
      <c r="U634" s="3">
        <v>619</v>
      </c>
      <c r="V634" s="3">
        <v>168</v>
      </c>
      <c r="W634">
        <f t="shared" si="9"/>
        <v>3.6845238095238093</v>
      </c>
    </row>
    <row r="635" spans="18:23">
      <c r="R635" s="1">
        <v>2024</v>
      </c>
      <c r="S635" s="2">
        <v>45555</v>
      </c>
      <c r="T635" s="3">
        <v>1248</v>
      </c>
      <c r="U635" s="3">
        <v>619</v>
      </c>
      <c r="V635" s="3">
        <v>168</v>
      </c>
      <c r="W635">
        <f t="shared" si="9"/>
        <v>3.6845238095238093</v>
      </c>
    </row>
    <row r="636" spans="18:23">
      <c r="R636" s="1">
        <v>2024</v>
      </c>
      <c r="S636" s="2">
        <v>45556</v>
      </c>
      <c r="T636" s="3">
        <v>1248</v>
      </c>
      <c r="U636" s="3">
        <v>619</v>
      </c>
      <c r="V636" s="3">
        <v>168</v>
      </c>
      <c r="W636">
        <f t="shared" si="9"/>
        <v>3.6845238095238093</v>
      </c>
    </row>
    <row r="637" spans="18:23">
      <c r="R637" s="1">
        <v>2024</v>
      </c>
      <c r="S637" s="2">
        <v>45557</v>
      </c>
      <c r="T637" s="3">
        <v>1248</v>
      </c>
      <c r="U637" s="3">
        <v>619</v>
      </c>
      <c r="V637" s="3">
        <v>168</v>
      </c>
      <c r="W637">
        <f t="shared" si="9"/>
        <v>3.6845238095238093</v>
      </c>
    </row>
    <row r="638" spans="18:23">
      <c r="R638" s="1">
        <v>2024</v>
      </c>
      <c r="S638" s="2">
        <v>45558</v>
      </c>
      <c r="T638" s="3">
        <v>1248</v>
      </c>
      <c r="U638" s="3">
        <v>619</v>
      </c>
      <c r="V638" s="3">
        <v>168</v>
      </c>
      <c r="W638">
        <f t="shared" si="9"/>
        <v>3.6845238095238093</v>
      </c>
    </row>
    <row r="639" spans="18:23">
      <c r="R639" s="1">
        <v>2024</v>
      </c>
      <c r="S639" s="2">
        <v>45559</v>
      </c>
      <c r="T639" s="3">
        <v>1248</v>
      </c>
      <c r="U639" s="3">
        <v>619</v>
      </c>
      <c r="V639" s="3">
        <v>168</v>
      </c>
      <c r="W639">
        <f t="shared" si="9"/>
        <v>3.6845238095238093</v>
      </c>
    </row>
    <row r="640" spans="18:23">
      <c r="R640" s="1">
        <v>2024</v>
      </c>
      <c r="S640" s="2">
        <v>45560</v>
      </c>
      <c r="T640" s="3">
        <v>1248</v>
      </c>
      <c r="U640" s="3">
        <v>619</v>
      </c>
      <c r="V640" s="3">
        <v>168</v>
      </c>
      <c r="W640">
        <f t="shared" si="9"/>
        <v>3.6845238095238093</v>
      </c>
    </row>
    <row r="641" spans="18:23">
      <c r="R641" s="1">
        <v>2024</v>
      </c>
      <c r="S641" s="2">
        <v>45561</v>
      </c>
      <c r="T641" s="3">
        <v>1248</v>
      </c>
      <c r="U641" s="3">
        <v>619</v>
      </c>
      <c r="V641" s="3">
        <v>168</v>
      </c>
      <c r="W641">
        <f t="shared" si="9"/>
        <v>3.6845238095238093</v>
      </c>
    </row>
    <row r="642" spans="18:23">
      <c r="R642" s="1">
        <v>2024</v>
      </c>
      <c r="S642" s="2">
        <v>45562</v>
      </c>
      <c r="T642" s="3">
        <v>1248</v>
      </c>
      <c r="U642" s="3">
        <v>619</v>
      </c>
      <c r="V642" s="3">
        <v>168</v>
      </c>
      <c r="W642">
        <f t="shared" si="9"/>
        <v>3.6845238095238093</v>
      </c>
    </row>
    <row r="643" spans="18:23">
      <c r="R643" s="1">
        <v>2024</v>
      </c>
      <c r="S643" s="2">
        <v>45563</v>
      </c>
      <c r="T643" s="3">
        <v>1248</v>
      </c>
      <c r="U643" s="3">
        <v>619</v>
      </c>
      <c r="V643" s="3">
        <v>168</v>
      </c>
      <c r="W643">
        <f t="shared" si="9"/>
        <v>3.6845238095238093</v>
      </c>
    </row>
    <row r="644" spans="18:23">
      <c r="R644" s="1">
        <v>2024</v>
      </c>
      <c r="S644" s="2">
        <v>45564</v>
      </c>
      <c r="T644" s="3">
        <v>1248</v>
      </c>
      <c r="U644" s="3">
        <v>619</v>
      </c>
      <c r="V644" s="3">
        <v>168</v>
      </c>
      <c r="W644">
        <f t="shared" si="9"/>
        <v>3.6845238095238093</v>
      </c>
    </row>
    <row r="645" spans="18:23">
      <c r="R645" s="1">
        <v>2024</v>
      </c>
      <c r="S645" s="2">
        <v>45565</v>
      </c>
      <c r="T645" s="3">
        <v>1248</v>
      </c>
      <c r="U645" s="3">
        <v>619</v>
      </c>
      <c r="V645" s="3">
        <v>168</v>
      </c>
      <c r="W645">
        <f t="shared" si="9"/>
        <v>3.6845238095238093</v>
      </c>
    </row>
    <row r="646" spans="18:23">
      <c r="R646" s="1">
        <v>2024</v>
      </c>
      <c r="S646" s="2">
        <v>45566</v>
      </c>
      <c r="T646" s="3">
        <v>1248</v>
      </c>
      <c r="U646" s="3">
        <v>619</v>
      </c>
      <c r="V646" s="3">
        <v>184</v>
      </c>
      <c r="W646">
        <f t="shared" si="9"/>
        <v>3.3641304347826089</v>
      </c>
    </row>
    <row r="647" spans="18:23">
      <c r="R647" s="1">
        <v>2024</v>
      </c>
      <c r="S647" s="2">
        <v>45567</v>
      </c>
      <c r="T647" s="3">
        <v>1248</v>
      </c>
      <c r="U647" s="3">
        <v>619</v>
      </c>
      <c r="V647" s="3">
        <v>184</v>
      </c>
      <c r="W647">
        <f t="shared" ref="W647:W710" si="10">U647/V647</f>
        <v>3.3641304347826089</v>
      </c>
    </row>
    <row r="648" spans="18:23">
      <c r="R648" s="1">
        <v>2024</v>
      </c>
      <c r="S648" s="2">
        <v>45568</v>
      </c>
      <c r="T648" s="3">
        <v>1248</v>
      </c>
      <c r="U648" s="3">
        <v>619</v>
      </c>
      <c r="V648" s="3">
        <v>184</v>
      </c>
      <c r="W648">
        <f t="shared" si="10"/>
        <v>3.3641304347826089</v>
      </c>
    </row>
    <row r="649" spans="18:23">
      <c r="R649" s="1">
        <v>2024</v>
      </c>
      <c r="S649" s="2">
        <v>45569</v>
      </c>
      <c r="T649" s="3">
        <v>1248</v>
      </c>
      <c r="U649" s="3">
        <v>619</v>
      </c>
      <c r="V649" s="3">
        <v>184</v>
      </c>
      <c r="W649">
        <f t="shared" si="10"/>
        <v>3.3641304347826089</v>
      </c>
    </row>
    <row r="650" spans="18:23">
      <c r="R650" s="1">
        <v>2024</v>
      </c>
      <c r="S650" s="2">
        <v>45570</v>
      </c>
      <c r="T650" s="3">
        <v>1248</v>
      </c>
      <c r="U650" s="3">
        <v>619</v>
      </c>
      <c r="V650" s="3">
        <v>184</v>
      </c>
      <c r="W650">
        <f t="shared" si="10"/>
        <v>3.3641304347826089</v>
      </c>
    </row>
    <row r="651" spans="18:23">
      <c r="R651" s="1">
        <v>2024</v>
      </c>
      <c r="S651" s="2">
        <v>45571</v>
      </c>
      <c r="T651" s="3">
        <v>1248</v>
      </c>
      <c r="U651" s="3">
        <v>619</v>
      </c>
      <c r="V651" s="3">
        <v>184</v>
      </c>
      <c r="W651">
        <f t="shared" si="10"/>
        <v>3.3641304347826089</v>
      </c>
    </row>
    <row r="652" spans="18:23">
      <c r="R652" s="1">
        <v>2024</v>
      </c>
      <c r="S652" s="2">
        <v>45572</v>
      </c>
      <c r="T652" s="3">
        <v>1248</v>
      </c>
      <c r="U652" s="3">
        <v>619</v>
      </c>
      <c r="V652" s="3">
        <v>184</v>
      </c>
      <c r="W652">
        <f t="shared" si="10"/>
        <v>3.3641304347826089</v>
      </c>
    </row>
    <row r="653" spans="18:23">
      <c r="R653" s="1">
        <v>2024</v>
      </c>
      <c r="S653" s="2">
        <v>45573</v>
      </c>
      <c r="T653" s="3">
        <v>1248</v>
      </c>
      <c r="U653" s="3">
        <v>619</v>
      </c>
      <c r="V653" s="3">
        <v>184</v>
      </c>
      <c r="W653">
        <f t="shared" si="10"/>
        <v>3.3641304347826089</v>
      </c>
    </row>
    <row r="654" spans="18:23">
      <c r="R654" s="1">
        <v>2024</v>
      </c>
      <c r="S654" s="2">
        <v>45574</v>
      </c>
      <c r="T654" s="3">
        <v>1248</v>
      </c>
      <c r="U654" s="3">
        <v>619</v>
      </c>
      <c r="V654" s="3">
        <v>184</v>
      </c>
      <c r="W654">
        <f t="shared" si="10"/>
        <v>3.3641304347826089</v>
      </c>
    </row>
    <row r="655" spans="18:23">
      <c r="R655" s="1">
        <v>2024</v>
      </c>
      <c r="S655" s="2">
        <v>45575</v>
      </c>
      <c r="T655" s="3">
        <v>1248</v>
      </c>
      <c r="U655" s="3">
        <v>619</v>
      </c>
      <c r="V655" s="3">
        <v>184</v>
      </c>
      <c r="W655">
        <f t="shared" si="10"/>
        <v>3.3641304347826089</v>
      </c>
    </row>
    <row r="656" spans="18:23">
      <c r="R656" s="1">
        <v>2024</v>
      </c>
      <c r="S656" s="2">
        <v>45576</v>
      </c>
      <c r="T656" s="3">
        <v>1248</v>
      </c>
      <c r="U656" s="3">
        <v>619</v>
      </c>
      <c r="V656" s="3">
        <v>184</v>
      </c>
      <c r="W656">
        <f t="shared" si="10"/>
        <v>3.3641304347826089</v>
      </c>
    </row>
    <row r="657" spans="18:23">
      <c r="R657" s="1">
        <v>2024</v>
      </c>
      <c r="S657" s="2">
        <v>45577</v>
      </c>
      <c r="T657" s="3">
        <v>1248</v>
      </c>
      <c r="U657" s="3">
        <v>619</v>
      </c>
      <c r="V657" s="3">
        <v>184</v>
      </c>
      <c r="W657">
        <f t="shared" si="10"/>
        <v>3.3641304347826089</v>
      </c>
    </row>
    <row r="658" spans="18:23">
      <c r="R658" s="1">
        <v>2024</v>
      </c>
      <c r="S658" s="2">
        <v>45578</v>
      </c>
      <c r="T658" s="3">
        <v>1248</v>
      </c>
      <c r="U658" s="3">
        <v>619</v>
      </c>
      <c r="V658" s="3">
        <v>184</v>
      </c>
      <c r="W658">
        <f t="shared" si="10"/>
        <v>3.3641304347826089</v>
      </c>
    </row>
    <row r="659" spans="18:23">
      <c r="R659" s="1">
        <v>2024</v>
      </c>
      <c r="S659" s="2">
        <v>45579</v>
      </c>
      <c r="T659" s="3">
        <v>1248</v>
      </c>
      <c r="U659" s="3">
        <v>619</v>
      </c>
      <c r="V659" s="3">
        <v>184</v>
      </c>
      <c r="W659">
        <f t="shared" si="10"/>
        <v>3.3641304347826089</v>
      </c>
    </row>
    <row r="660" spans="18:23">
      <c r="R660" s="1">
        <v>2024</v>
      </c>
      <c r="S660" s="2">
        <v>45580</v>
      </c>
      <c r="T660" s="3">
        <v>1248</v>
      </c>
      <c r="U660" s="3">
        <v>619</v>
      </c>
      <c r="V660" s="3">
        <v>184</v>
      </c>
      <c r="W660">
        <f t="shared" si="10"/>
        <v>3.3641304347826089</v>
      </c>
    </row>
    <row r="661" spans="18:23">
      <c r="R661" s="1">
        <v>2024</v>
      </c>
      <c r="S661" s="2">
        <v>45581</v>
      </c>
      <c r="T661" s="3">
        <v>1248</v>
      </c>
      <c r="U661" s="3">
        <v>619</v>
      </c>
      <c r="V661" s="3">
        <v>184</v>
      </c>
      <c r="W661">
        <f t="shared" si="10"/>
        <v>3.3641304347826089</v>
      </c>
    </row>
    <row r="662" spans="18:23">
      <c r="R662" s="1">
        <v>2024</v>
      </c>
      <c r="S662" s="2">
        <v>45582</v>
      </c>
      <c r="T662" s="3">
        <v>1248</v>
      </c>
      <c r="U662" s="3">
        <v>619</v>
      </c>
      <c r="V662" s="3">
        <v>184</v>
      </c>
      <c r="W662">
        <f t="shared" si="10"/>
        <v>3.3641304347826089</v>
      </c>
    </row>
    <row r="663" spans="18:23">
      <c r="R663" s="1">
        <v>2024</v>
      </c>
      <c r="S663" s="2">
        <v>45583</v>
      </c>
      <c r="T663" s="3">
        <v>1248</v>
      </c>
      <c r="U663" s="3">
        <v>619</v>
      </c>
      <c r="V663" s="3">
        <v>184</v>
      </c>
      <c r="W663">
        <f t="shared" si="10"/>
        <v>3.3641304347826089</v>
      </c>
    </row>
    <row r="664" spans="18:23">
      <c r="R664" s="1">
        <v>2024</v>
      </c>
      <c r="S664" s="2">
        <v>45584</v>
      </c>
      <c r="T664" s="3">
        <v>1248</v>
      </c>
      <c r="U664" s="3">
        <v>619</v>
      </c>
      <c r="V664" s="3">
        <v>184</v>
      </c>
      <c r="W664">
        <f t="shared" si="10"/>
        <v>3.3641304347826089</v>
      </c>
    </row>
    <row r="665" spans="18:23">
      <c r="R665" s="1">
        <v>2024</v>
      </c>
      <c r="S665" s="2">
        <v>45585</v>
      </c>
      <c r="T665" s="3">
        <v>1248</v>
      </c>
      <c r="U665" s="3">
        <v>619</v>
      </c>
      <c r="V665" s="3">
        <v>184</v>
      </c>
      <c r="W665">
        <f t="shared" si="10"/>
        <v>3.3641304347826089</v>
      </c>
    </row>
    <row r="666" spans="18:23">
      <c r="R666" s="1">
        <v>2024</v>
      </c>
      <c r="S666" s="2">
        <v>45586</v>
      </c>
      <c r="T666" s="3">
        <v>1248</v>
      </c>
      <c r="U666" s="3">
        <v>619</v>
      </c>
      <c r="V666" s="3">
        <v>184</v>
      </c>
      <c r="W666">
        <f t="shared" si="10"/>
        <v>3.3641304347826089</v>
      </c>
    </row>
    <row r="667" spans="18:23">
      <c r="R667" s="1">
        <v>2024</v>
      </c>
      <c r="S667" s="2">
        <v>45587</v>
      </c>
      <c r="T667" s="3">
        <v>1248</v>
      </c>
      <c r="U667" s="3">
        <v>619</v>
      </c>
      <c r="V667" s="3">
        <v>184</v>
      </c>
      <c r="W667">
        <f t="shared" si="10"/>
        <v>3.3641304347826089</v>
      </c>
    </row>
    <row r="668" spans="18:23">
      <c r="R668" s="1">
        <v>2024</v>
      </c>
      <c r="S668" s="2">
        <v>45588</v>
      </c>
      <c r="T668" s="3">
        <v>1248</v>
      </c>
      <c r="U668" s="3">
        <v>619</v>
      </c>
      <c r="V668" s="3">
        <v>184</v>
      </c>
      <c r="W668">
        <f t="shared" si="10"/>
        <v>3.3641304347826089</v>
      </c>
    </row>
    <row r="669" spans="18:23">
      <c r="R669" s="1">
        <v>2024</v>
      </c>
      <c r="S669" s="2">
        <v>45589</v>
      </c>
      <c r="T669" s="3">
        <v>1248</v>
      </c>
      <c r="U669" s="3">
        <v>619</v>
      </c>
      <c r="V669" s="3">
        <v>184</v>
      </c>
      <c r="W669">
        <f t="shared" si="10"/>
        <v>3.3641304347826089</v>
      </c>
    </row>
    <row r="670" spans="18:23">
      <c r="R670" s="1">
        <v>2024</v>
      </c>
      <c r="S670" s="2">
        <v>45590</v>
      </c>
      <c r="T670" s="3">
        <v>1248</v>
      </c>
      <c r="U670" s="3">
        <v>619</v>
      </c>
      <c r="V670" s="3">
        <v>184</v>
      </c>
      <c r="W670">
        <f t="shared" si="10"/>
        <v>3.3641304347826089</v>
      </c>
    </row>
    <row r="671" spans="18:23">
      <c r="R671" s="1">
        <v>2024</v>
      </c>
      <c r="S671" s="2">
        <v>45591</v>
      </c>
      <c r="T671" s="3">
        <v>1248</v>
      </c>
      <c r="U671" s="3">
        <v>619</v>
      </c>
      <c r="V671" s="3">
        <v>184</v>
      </c>
      <c r="W671">
        <f t="shared" si="10"/>
        <v>3.3641304347826089</v>
      </c>
    </row>
    <row r="672" spans="18:23">
      <c r="R672" s="1">
        <v>2024</v>
      </c>
      <c r="S672" s="2">
        <v>45592</v>
      </c>
      <c r="T672" s="3">
        <v>1248</v>
      </c>
      <c r="U672" s="3">
        <v>619</v>
      </c>
      <c r="V672" s="3">
        <v>184</v>
      </c>
      <c r="W672">
        <f t="shared" si="10"/>
        <v>3.3641304347826089</v>
      </c>
    </row>
    <row r="673" spans="18:23">
      <c r="R673" s="1">
        <v>2024</v>
      </c>
      <c r="S673" s="2">
        <v>45593</v>
      </c>
      <c r="T673" s="3">
        <v>1248</v>
      </c>
      <c r="U673" s="3">
        <v>619</v>
      </c>
      <c r="V673" s="3">
        <v>184</v>
      </c>
      <c r="W673">
        <f t="shared" si="10"/>
        <v>3.3641304347826089</v>
      </c>
    </row>
    <row r="674" spans="18:23">
      <c r="R674" s="1">
        <v>2024</v>
      </c>
      <c r="S674" s="2">
        <v>45594</v>
      </c>
      <c r="T674" s="3">
        <v>1248</v>
      </c>
      <c r="U674" s="3">
        <v>619</v>
      </c>
      <c r="V674" s="3">
        <v>184</v>
      </c>
      <c r="W674">
        <f t="shared" si="10"/>
        <v>3.3641304347826089</v>
      </c>
    </row>
    <row r="675" spans="18:23">
      <c r="R675" s="1">
        <v>2024</v>
      </c>
      <c r="S675" s="2">
        <v>45595</v>
      </c>
      <c r="T675" s="3">
        <v>1248</v>
      </c>
      <c r="U675" s="3">
        <v>619</v>
      </c>
      <c r="V675" s="3">
        <v>184</v>
      </c>
      <c r="W675">
        <f t="shared" si="10"/>
        <v>3.3641304347826089</v>
      </c>
    </row>
    <row r="676" spans="18:23">
      <c r="R676" s="1">
        <v>2024</v>
      </c>
      <c r="S676" s="2">
        <v>45596</v>
      </c>
      <c r="T676" s="3">
        <v>1248</v>
      </c>
      <c r="U676" s="3">
        <v>619</v>
      </c>
      <c r="V676" s="3">
        <v>184</v>
      </c>
      <c r="W676">
        <f t="shared" si="10"/>
        <v>3.3641304347826089</v>
      </c>
    </row>
    <row r="677" spans="18:23">
      <c r="R677" s="1">
        <v>2024</v>
      </c>
      <c r="S677" s="2">
        <v>45597</v>
      </c>
      <c r="T677" s="3">
        <v>1248</v>
      </c>
      <c r="U677" s="3">
        <v>619</v>
      </c>
      <c r="V677" s="3">
        <v>168</v>
      </c>
      <c r="W677">
        <f t="shared" si="10"/>
        <v>3.6845238095238093</v>
      </c>
    </row>
    <row r="678" spans="18:23">
      <c r="R678" s="1">
        <v>2024</v>
      </c>
      <c r="S678" s="2">
        <v>45598</v>
      </c>
      <c r="T678" s="3">
        <v>1248</v>
      </c>
      <c r="U678" s="3">
        <v>619</v>
      </c>
      <c r="V678" s="3">
        <v>168</v>
      </c>
      <c r="W678">
        <f t="shared" si="10"/>
        <v>3.6845238095238093</v>
      </c>
    </row>
    <row r="679" spans="18:23">
      <c r="R679" s="1">
        <v>2024</v>
      </c>
      <c r="S679" s="2">
        <v>45599</v>
      </c>
      <c r="T679" s="3">
        <v>1248</v>
      </c>
      <c r="U679" s="3">
        <v>619</v>
      </c>
      <c r="V679" s="3">
        <v>168</v>
      </c>
      <c r="W679">
        <f t="shared" si="10"/>
        <v>3.6845238095238093</v>
      </c>
    </row>
    <row r="680" spans="18:23">
      <c r="R680" s="1">
        <v>2024</v>
      </c>
      <c r="S680" s="2">
        <v>45600</v>
      </c>
      <c r="T680" s="3">
        <v>1248</v>
      </c>
      <c r="U680" s="3">
        <v>619</v>
      </c>
      <c r="V680" s="3">
        <v>168</v>
      </c>
      <c r="W680">
        <f t="shared" si="10"/>
        <v>3.6845238095238093</v>
      </c>
    </row>
    <row r="681" spans="18:23">
      <c r="R681" s="1">
        <v>2024</v>
      </c>
      <c r="S681" s="2">
        <v>45601</v>
      </c>
      <c r="T681" s="3">
        <v>1248</v>
      </c>
      <c r="U681" s="3">
        <v>619</v>
      </c>
      <c r="V681" s="3">
        <v>168</v>
      </c>
      <c r="W681">
        <f t="shared" si="10"/>
        <v>3.6845238095238093</v>
      </c>
    </row>
    <row r="682" spans="18:23">
      <c r="R682" s="1">
        <v>2024</v>
      </c>
      <c r="S682" s="2">
        <v>45602</v>
      </c>
      <c r="T682" s="3">
        <v>1248</v>
      </c>
      <c r="U682" s="3">
        <v>619</v>
      </c>
      <c r="V682" s="3">
        <v>168</v>
      </c>
      <c r="W682">
        <f t="shared" si="10"/>
        <v>3.6845238095238093</v>
      </c>
    </row>
    <row r="683" spans="18:23">
      <c r="R683" s="1">
        <v>2024</v>
      </c>
      <c r="S683" s="2">
        <v>45603</v>
      </c>
      <c r="T683" s="3">
        <v>1248</v>
      </c>
      <c r="U683" s="3">
        <v>619</v>
      </c>
      <c r="V683" s="3">
        <v>168</v>
      </c>
      <c r="W683">
        <f t="shared" si="10"/>
        <v>3.6845238095238093</v>
      </c>
    </row>
    <row r="684" spans="18:23">
      <c r="R684" s="1">
        <v>2024</v>
      </c>
      <c r="S684" s="2">
        <v>45604</v>
      </c>
      <c r="T684" s="3">
        <v>1248</v>
      </c>
      <c r="U684" s="3">
        <v>619</v>
      </c>
      <c r="V684" s="3">
        <v>168</v>
      </c>
      <c r="W684">
        <f t="shared" si="10"/>
        <v>3.6845238095238093</v>
      </c>
    </row>
    <row r="685" spans="18:23">
      <c r="R685" s="1">
        <v>2024</v>
      </c>
      <c r="S685" s="2">
        <v>45605</v>
      </c>
      <c r="T685" s="3">
        <v>1248</v>
      </c>
      <c r="U685" s="3">
        <v>619</v>
      </c>
      <c r="V685" s="3">
        <v>168</v>
      </c>
      <c r="W685">
        <f t="shared" si="10"/>
        <v>3.6845238095238093</v>
      </c>
    </row>
    <row r="686" spans="18:23">
      <c r="R686" s="1">
        <v>2024</v>
      </c>
      <c r="S686" s="2">
        <v>45606</v>
      </c>
      <c r="T686" s="3">
        <v>1248</v>
      </c>
      <c r="U686" s="3">
        <v>619</v>
      </c>
      <c r="V686" s="3">
        <v>168</v>
      </c>
      <c r="W686">
        <f t="shared" si="10"/>
        <v>3.6845238095238093</v>
      </c>
    </row>
    <row r="687" spans="18:23">
      <c r="R687" s="1">
        <v>2024</v>
      </c>
      <c r="S687" s="2">
        <v>45607</v>
      </c>
      <c r="T687" s="3">
        <v>1248</v>
      </c>
      <c r="U687" s="3">
        <v>619</v>
      </c>
      <c r="V687" s="3">
        <v>168</v>
      </c>
      <c r="W687">
        <f t="shared" si="10"/>
        <v>3.6845238095238093</v>
      </c>
    </row>
    <row r="688" spans="18:23">
      <c r="R688" s="1">
        <v>2024</v>
      </c>
      <c r="S688" s="2">
        <v>45608</v>
      </c>
      <c r="T688" s="3">
        <v>1248</v>
      </c>
      <c r="U688" s="3">
        <v>619</v>
      </c>
      <c r="V688" s="3">
        <v>168</v>
      </c>
      <c r="W688">
        <f t="shared" si="10"/>
        <v>3.6845238095238093</v>
      </c>
    </row>
    <row r="689" spans="18:23">
      <c r="R689" s="1">
        <v>2024</v>
      </c>
      <c r="S689" s="2">
        <v>45609</v>
      </c>
      <c r="T689" s="3">
        <v>1248</v>
      </c>
      <c r="U689" s="3">
        <v>619</v>
      </c>
      <c r="V689" s="3">
        <v>168</v>
      </c>
      <c r="W689">
        <f t="shared" si="10"/>
        <v>3.6845238095238093</v>
      </c>
    </row>
    <row r="690" spans="18:23">
      <c r="R690" s="1">
        <v>2024</v>
      </c>
      <c r="S690" s="2">
        <v>45610</v>
      </c>
      <c r="T690" s="3">
        <v>1248</v>
      </c>
      <c r="U690" s="3">
        <v>619</v>
      </c>
      <c r="V690" s="3">
        <v>168</v>
      </c>
      <c r="W690">
        <f t="shared" si="10"/>
        <v>3.6845238095238093</v>
      </c>
    </row>
    <row r="691" spans="18:23">
      <c r="R691" s="1">
        <v>2024</v>
      </c>
      <c r="S691" s="2">
        <v>45611</v>
      </c>
      <c r="T691" s="3">
        <v>1248</v>
      </c>
      <c r="U691" s="3">
        <v>619</v>
      </c>
      <c r="V691" s="3">
        <v>168</v>
      </c>
      <c r="W691">
        <f t="shared" si="10"/>
        <v>3.6845238095238093</v>
      </c>
    </row>
    <row r="692" spans="18:23">
      <c r="R692" s="1">
        <v>2024</v>
      </c>
      <c r="S692" s="2">
        <v>45612</v>
      </c>
      <c r="T692" s="3">
        <v>1248</v>
      </c>
      <c r="U692" s="3">
        <v>619</v>
      </c>
      <c r="V692" s="3">
        <v>168</v>
      </c>
      <c r="W692">
        <f t="shared" si="10"/>
        <v>3.6845238095238093</v>
      </c>
    </row>
    <row r="693" spans="18:23">
      <c r="R693" s="1">
        <v>2024</v>
      </c>
      <c r="S693" s="2">
        <v>45613</v>
      </c>
      <c r="T693" s="3">
        <v>1248</v>
      </c>
      <c r="U693" s="3">
        <v>619</v>
      </c>
      <c r="V693" s="3">
        <v>168</v>
      </c>
      <c r="W693">
        <f t="shared" si="10"/>
        <v>3.6845238095238093</v>
      </c>
    </row>
    <row r="694" spans="18:23">
      <c r="R694" s="1">
        <v>2024</v>
      </c>
      <c r="S694" s="2">
        <v>45614</v>
      </c>
      <c r="T694" s="3">
        <v>1248</v>
      </c>
      <c r="U694" s="3">
        <v>619</v>
      </c>
      <c r="V694" s="3">
        <v>168</v>
      </c>
      <c r="W694">
        <f t="shared" si="10"/>
        <v>3.6845238095238093</v>
      </c>
    </row>
    <row r="695" spans="18:23">
      <c r="R695" s="1">
        <v>2024</v>
      </c>
      <c r="S695" s="2">
        <v>45615</v>
      </c>
      <c r="T695" s="3">
        <v>1248</v>
      </c>
      <c r="U695" s="3">
        <v>619</v>
      </c>
      <c r="V695" s="3">
        <v>168</v>
      </c>
      <c r="W695">
        <f t="shared" si="10"/>
        <v>3.6845238095238093</v>
      </c>
    </row>
    <row r="696" spans="18:23">
      <c r="R696" s="1">
        <v>2024</v>
      </c>
      <c r="S696" s="2">
        <v>45616</v>
      </c>
      <c r="T696" s="3">
        <v>1248</v>
      </c>
      <c r="U696" s="3">
        <v>619</v>
      </c>
      <c r="V696" s="3">
        <v>168</v>
      </c>
      <c r="W696">
        <f t="shared" si="10"/>
        <v>3.6845238095238093</v>
      </c>
    </row>
    <row r="697" spans="18:23">
      <c r="R697" s="1">
        <v>2024</v>
      </c>
      <c r="S697" s="2">
        <v>45617</v>
      </c>
      <c r="T697" s="3">
        <v>1248</v>
      </c>
      <c r="U697" s="3">
        <v>619</v>
      </c>
      <c r="V697" s="3">
        <v>168</v>
      </c>
      <c r="W697">
        <f t="shared" si="10"/>
        <v>3.6845238095238093</v>
      </c>
    </row>
    <row r="698" spans="18:23">
      <c r="R698" s="1">
        <v>2024</v>
      </c>
      <c r="S698" s="2">
        <v>45618</v>
      </c>
      <c r="T698" s="3">
        <v>1248</v>
      </c>
      <c r="U698" s="3">
        <v>619</v>
      </c>
      <c r="V698" s="3">
        <v>168</v>
      </c>
      <c r="W698">
        <f t="shared" si="10"/>
        <v>3.6845238095238093</v>
      </c>
    </row>
    <row r="699" spans="18:23">
      <c r="R699" s="1">
        <v>2024</v>
      </c>
      <c r="S699" s="2">
        <v>45619</v>
      </c>
      <c r="T699" s="3">
        <v>1248</v>
      </c>
      <c r="U699" s="3">
        <v>619</v>
      </c>
      <c r="V699" s="3">
        <v>168</v>
      </c>
      <c r="W699">
        <f t="shared" si="10"/>
        <v>3.6845238095238093</v>
      </c>
    </row>
    <row r="700" spans="18:23">
      <c r="R700" s="1">
        <v>2024</v>
      </c>
      <c r="S700" s="2">
        <v>45620</v>
      </c>
      <c r="T700" s="3">
        <v>1248</v>
      </c>
      <c r="U700" s="3">
        <v>619</v>
      </c>
      <c r="V700" s="3">
        <v>168</v>
      </c>
      <c r="W700">
        <f t="shared" si="10"/>
        <v>3.6845238095238093</v>
      </c>
    </row>
    <row r="701" spans="18:23">
      <c r="R701" s="1">
        <v>2024</v>
      </c>
      <c r="S701" s="2">
        <v>45621</v>
      </c>
      <c r="T701" s="3">
        <v>1248</v>
      </c>
      <c r="U701" s="3">
        <v>619</v>
      </c>
      <c r="V701" s="3">
        <v>168</v>
      </c>
      <c r="W701">
        <f t="shared" si="10"/>
        <v>3.6845238095238093</v>
      </c>
    </row>
    <row r="702" spans="18:23">
      <c r="R702" s="1">
        <v>2024</v>
      </c>
      <c r="S702" s="2">
        <v>45622</v>
      </c>
      <c r="T702" s="3">
        <v>1248</v>
      </c>
      <c r="U702" s="3">
        <v>619</v>
      </c>
      <c r="V702" s="3">
        <v>168</v>
      </c>
      <c r="W702">
        <f t="shared" si="10"/>
        <v>3.6845238095238093</v>
      </c>
    </row>
    <row r="703" spans="18:23">
      <c r="R703" s="1">
        <v>2024</v>
      </c>
      <c r="S703" s="2">
        <v>45623</v>
      </c>
      <c r="T703" s="3">
        <v>1248</v>
      </c>
      <c r="U703" s="3">
        <v>619</v>
      </c>
      <c r="V703" s="3">
        <v>168</v>
      </c>
      <c r="W703">
        <f t="shared" si="10"/>
        <v>3.6845238095238093</v>
      </c>
    </row>
    <row r="704" spans="18:23">
      <c r="R704" s="1">
        <v>2024</v>
      </c>
      <c r="S704" s="2">
        <v>45624</v>
      </c>
      <c r="T704" s="3">
        <v>1248</v>
      </c>
      <c r="U704" s="3">
        <v>619</v>
      </c>
      <c r="V704" s="3">
        <v>168</v>
      </c>
      <c r="W704">
        <f t="shared" si="10"/>
        <v>3.6845238095238093</v>
      </c>
    </row>
    <row r="705" spans="18:23">
      <c r="R705" s="1">
        <v>2024</v>
      </c>
      <c r="S705" s="2">
        <v>45625</v>
      </c>
      <c r="T705" s="3">
        <v>1248</v>
      </c>
      <c r="U705" s="3">
        <v>619</v>
      </c>
      <c r="V705" s="3">
        <v>168</v>
      </c>
      <c r="W705">
        <f t="shared" si="10"/>
        <v>3.6845238095238093</v>
      </c>
    </row>
    <row r="706" spans="18:23">
      <c r="R706" s="1">
        <v>2024</v>
      </c>
      <c r="S706" s="2">
        <v>45626</v>
      </c>
      <c r="T706" s="3">
        <v>1248</v>
      </c>
      <c r="U706" s="3">
        <v>619</v>
      </c>
      <c r="V706" s="3">
        <v>168</v>
      </c>
      <c r="W706">
        <f t="shared" si="10"/>
        <v>3.6845238095238093</v>
      </c>
    </row>
    <row r="707" spans="18:23">
      <c r="R707" s="1">
        <v>2024</v>
      </c>
      <c r="S707" s="2">
        <v>45627</v>
      </c>
      <c r="T707" s="3">
        <v>1248</v>
      </c>
      <c r="U707" s="3">
        <v>619</v>
      </c>
      <c r="V707" s="3">
        <v>176</v>
      </c>
      <c r="W707">
        <f t="shared" si="10"/>
        <v>3.5170454545454546</v>
      </c>
    </row>
    <row r="708" spans="18:23">
      <c r="R708" s="1">
        <v>2024</v>
      </c>
      <c r="S708" s="2">
        <v>45628</v>
      </c>
      <c r="T708" s="3">
        <v>1248</v>
      </c>
      <c r="U708" s="3">
        <v>619</v>
      </c>
      <c r="V708" s="3">
        <v>176</v>
      </c>
      <c r="W708">
        <f t="shared" si="10"/>
        <v>3.5170454545454546</v>
      </c>
    </row>
    <row r="709" spans="18:23">
      <c r="R709" s="1">
        <v>2024</v>
      </c>
      <c r="S709" s="2">
        <v>45629</v>
      </c>
      <c r="T709" s="3">
        <v>1248</v>
      </c>
      <c r="U709" s="3">
        <v>619</v>
      </c>
      <c r="V709" s="3">
        <v>176</v>
      </c>
      <c r="W709">
        <f t="shared" si="10"/>
        <v>3.5170454545454546</v>
      </c>
    </row>
    <row r="710" spans="18:23">
      <c r="R710" s="1">
        <v>2024</v>
      </c>
      <c r="S710" s="2">
        <v>45630</v>
      </c>
      <c r="T710" s="3">
        <v>1248</v>
      </c>
      <c r="U710" s="3">
        <v>619</v>
      </c>
      <c r="V710" s="3">
        <v>176</v>
      </c>
      <c r="W710">
        <f t="shared" si="10"/>
        <v>3.5170454545454546</v>
      </c>
    </row>
    <row r="711" spans="18:23">
      <c r="R711" s="1">
        <v>2024</v>
      </c>
      <c r="S711" s="2">
        <v>45631</v>
      </c>
      <c r="T711" s="3">
        <v>1248</v>
      </c>
      <c r="U711" s="3">
        <v>619</v>
      </c>
      <c r="V711" s="3">
        <v>176</v>
      </c>
      <c r="W711">
        <f t="shared" ref="W711:W774" si="11">U711/V711</f>
        <v>3.5170454545454546</v>
      </c>
    </row>
    <row r="712" spans="18:23">
      <c r="R712" s="1">
        <v>2024</v>
      </c>
      <c r="S712" s="2">
        <v>45632</v>
      </c>
      <c r="T712" s="3">
        <v>1248</v>
      </c>
      <c r="U712" s="3">
        <v>619</v>
      </c>
      <c r="V712" s="3">
        <v>176</v>
      </c>
      <c r="W712">
        <f t="shared" si="11"/>
        <v>3.5170454545454546</v>
      </c>
    </row>
    <row r="713" spans="18:23">
      <c r="R713" s="1">
        <v>2024</v>
      </c>
      <c r="S713" s="2">
        <v>45633</v>
      </c>
      <c r="T713" s="3">
        <v>1248</v>
      </c>
      <c r="U713" s="3">
        <v>619</v>
      </c>
      <c r="V713" s="3">
        <v>176</v>
      </c>
      <c r="W713">
        <f t="shared" si="11"/>
        <v>3.5170454545454546</v>
      </c>
    </row>
    <row r="714" spans="18:23">
      <c r="R714" s="1">
        <v>2024</v>
      </c>
      <c r="S714" s="2">
        <v>45634</v>
      </c>
      <c r="T714" s="3">
        <v>1248</v>
      </c>
      <c r="U714" s="3">
        <v>619</v>
      </c>
      <c r="V714" s="3">
        <v>176</v>
      </c>
      <c r="W714">
        <f t="shared" si="11"/>
        <v>3.5170454545454546</v>
      </c>
    </row>
    <row r="715" spans="18:23">
      <c r="R715" s="1">
        <v>2024</v>
      </c>
      <c r="S715" s="2">
        <v>45635</v>
      </c>
      <c r="T715" s="3">
        <v>1248</v>
      </c>
      <c r="U715" s="3">
        <v>619</v>
      </c>
      <c r="V715" s="3">
        <v>176</v>
      </c>
      <c r="W715">
        <f t="shared" si="11"/>
        <v>3.5170454545454546</v>
      </c>
    </row>
    <row r="716" spans="18:23">
      <c r="R716" s="1">
        <v>2024</v>
      </c>
      <c r="S716" s="2">
        <v>45636</v>
      </c>
      <c r="T716" s="3">
        <v>1248</v>
      </c>
      <c r="U716" s="3">
        <v>619</v>
      </c>
      <c r="V716" s="3">
        <v>176</v>
      </c>
      <c r="W716">
        <f t="shared" si="11"/>
        <v>3.5170454545454546</v>
      </c>
    </row>
    <row r="717" spans="18:23">
      <c r="R717" s="1">
        <v>2024</v>
      </c>
      <c r="S717" s="2">
        <v>45637</v>
      </c>
      <c r="T717" s="3">
        <v>1248</v>
      </c>
      <c r="U717" s="3">
        <v>619</v>
      </c>
      <c r="V717" s="3">
        <v>176</v>
      </c>
      <c r="W717">
        <f t="shared" si="11"/>
        <v>3.5170454545454546</v>
      </c>
    </row>
    <row r="718" spans="18:23">
      <c r="R718" s="1">
        <v>2024</v>
      </c>
      <c r="S718" s="2">
        <v>45638</v>
      </c>
      <c r="T718" s="3">
        <v>1248</v>
      </c>
      <c r="U718" s="3">
        <v>619</v>
      </c>
      <c r="V718" s="3">
        <v>176</v>
      </c>
      <c r="W718">
        <f t="shared" si="11"/>
        <v>3.5170454545454546</v>
      </c>
    </row>
    <row r="719" spans="18:23">
      <c r="R719" s="1">
        <v>2024</v>
      </c>
      <c r="S719" s="2">
        <v>45639</v>
      </c>
      <c r="T719" s="3">
        <v>1248</v>
      </c>
      <c r="U719" s="3">
        <v>619</v>
      </c>
      <c r="V719" s="3">
        <v>176</v>
      </c>
      <c r="W719">
        <f t="shared" si="11"/>
        <v>3.5170454545454546</v>
      </c>
    </row>
    <row r="720" spans="18:23">
      <c r="R720" s="1">
        <v>2024</v>
      </c>
      <c r="S720" s="2">
        <v>45640</v>
      </c>
      <c r="T720" s="3">
        <v>1248</v>
      </c>
      <c r="U720" s="3">
        <v>619</v>
      </c>
      <c r="V720" s="3">
        <v>176</v>
      </c>
      <c r="W720">
        <f t="shared" si="11"/>
        <v>3.5170454545454546</v>
      </c>
    </row>
    <row r="721" spans="18:23">
      <c r="R721" s="1">
        <v>2024</v>
      </c>
      <c r="S721" s="2">
        <v>45641</v>
      </c>
      <c r="T721" s="3">
        <v>1248</v>
      </c>
      <c r="U721" s="3">
        <v>619</v>
      </c>
      <c r="V721" s="3">
        <v>176</v>
      </c>
      <c r="W721">
        <f t="shared" si="11"/>
        <v>3.5170454545454546</v>
      </c>
    </row>
    <row r="722" spans="18:23">
      <c r="R722" s="1">
        <v>2024</v>
      </c>
      <c r="S722" s="2">
        <v>45642</v>
      </c>
      <c r="T722" s="3">
        <v>1248</v>
      </c>
      <c r="U722" s="3">
        <v>619</v>
      </c>
      <c r="V722" s="3">
        <v>176</v>
      </c>
      <c r="W722">
        <f t="shared" si="11"/>
        <v>3.5170454545454546</v>
      </c>
    </row>
    <row r="723" spans="18:23">
      <c r="R723" s="1">
        <v>2024</v>
      </c>
      <c r="S723" s="2">
        <v>45643</v>
      </c>
      <c r="T723" s="3">
        <v>1248</v>
      </c>
      <c r="U723" s="3">
        <v>619</v>
      </c>
      <c r="V723" s="3">
        <v>176</v>
      </c>
      <c r="W723">
        <f t="shared" si="11"/>
        <v>3.5170454545454546</v>
      </c>
    </row>
    <row r="724" spans="18:23">
      <c r="R724" s="1">
        <v>2024</v>
      </c>
      <c r="S724" s="2">
        <v>45644</v>
      </c>
      <c r="T724" s="3">
        <v>1248</v>
      </c>
      <c r="U724" s="3">
        <v>619</v>
      </c>
      <c r="V724" s="3">
        <v>176</v>
      </c>
      <c r="W724">
        <f t="shared" si="11"/>
        <v>3.5170454545454546</v>
      </c>
    </row>
    <row r="725" spans="18:23">
      <c r="R725" s="1">
        <v>2024</v>
      </c>
      <c r="S725" s="2">
        <v>45645</v>
      </c>
      <c r="T725" s="3">
        <v>1248</v>
      </c>
      <c r="U725" s="3">
        <v>619</v>
      </c>
      <c r="V725" s="3">
        <v>176</v>
      </c>
      <c r="W725">
        <f t="shared" si="11"/>
        <v>3.5170454545454546</v>
      </c>
    </row>
    <row r="726" spans="18:23">
      <c r="R726" s="1">
        <v>2024</v>
      </c>
      <c r="S726" s="2">
        <v>45646</v>
      </c>
      <c r="T726" s="3">
        <v>1248</v>
      </c>
      <c r="U726" s="3">
        <v>619</v>
      </c>
      <c r="V726" s="3">
        <v>176</v>
      </c>
      <c r="W726">
        <f t="shared" si="11"/>
        <v>3.5170454545454546</v>
      </c>
    </row>
    <row r="727" spans="18:23">
      <c r="R727" s="1">
        <v>2024</v>
      </c>
      <c r="S727" s="2">
        <v>45647</v>
      </c>
      <c r="T727" s="3">
        <v>1248</v>
      </c>
      <c r="U727" s="3">
        <v>619</v>
      </c>
      <c r="V727" s="3">
        <v>176</v>
      </c>
      <c r="W727">
        <f t="shared" si="11"/>
        <v>3.5170454545454546</v>
      </c>
    </row>
    <row r="728" spans="18:23">
      <c r="R728" s="1">
        <v>2024</v>
      </c>
      <c r="S728" s="2">
        <v>45648</v>
      </c>
      <c r="T728" s="3">
        <v>1248</v>
      </c>
      <c r="U728" s="3">
        <v>619</v>
      </c>
      <c r="V728" s="3">
        <v>176</v>
      </c>
      <c r="W728">
        <f t="shared" si="11"/>
        <v>3.5170454545454546</v>
      </c>
    </row>
    <row r="729" spans="18:23">
      <c r="R729" s="1">
        <v>2024</v>
      </c>
      <c r="S729" s="2">
        <v>45649</v>
      </c>
      <c r="T729" s="3">
        <v>1248</v>
      </c>
      <c r="U729" s="3">
        <v>619</v>
      </c>
      <c r="V729" s="3">
        <v>176</v>
      </c>
      <c r="W729">
        <f t="shared" si="11"/>
        <v>3.5170454545454546</v>
      </c>
    </row>
    <row r="730" spans="18:23">
      <c r="R730" s="1">
        <v>2024</v>
      </c>
      <c r="S730" s="2">
        <v>45650</v>
      </c>
      <c r="T730" s="3">
        <v>1248</v>
      </c>
      <c r="U730" s="3">
        <v>619</v>
      </c>
      <c r="V730" s="3">
        <v>176</v>
      </c>
      <c r="W730">
        <f t="shared" si="11"/>
        <v>3.5170454545454546</v>
      </c>
    </row>
    <row r="731" spans="18:23">
      <c r="R731" s="1">
        <v>2024</v>
      </c>
      <c r="S731" s="2">
        <v>45651</v>
      </c>
      <c r="T731" s="3">
        <v>1248</v>
      </c>
      <c r="U731" s="3">
        <v>619</v>
      </c>
      <c r="V731" s="3">
        <v>176</v>
      </c>
      <c r="W731">
        <f t="shared" si="11"/>
        <v>3.5170454545454546</v>
      </c>
    </row>
    <row r="732" spans="18:23">
      <c r="R732" s="1">
        <v>2024</v>
      </c>
      <c r="S732" s="2">
        <v>45652</v>
      </c>
      <c r="T732" s="3">
        <v>1248</v>
      </c>
      <c r="U732" s="3">
        <v>619</v>
      </c>
      <c r="V732" s="3">
        <v>176</v>
      </c>
      <c r="W732">
        <f t="shared" si="11"/>
        <v>3.5170454545454546</v>
      </c>
    </row>
    <row r="733" spans="18:23">
      <c r="R733" s="1">
        <v>2024</v>
      </c>
      <c r="S733" s="2">
        <v>45653</v>
      </c>
      <c r="T733" s="3">
        <v>1248</v>
      </c>
      <c r="U733" s="3">
        <v>619</v>
      </c>
      <c r="V733" s="3">
        <v>176</v>
      </c>
      <c r="W733">
        <f t="shared" si="11"/>
        <v>3.5170454545454546</v>
      </c>
    </row>
    <row r="734" spans="18:23">
      <c r="R734" s="1">
        <v>2024</v>
      </c>
      <c r="S734" s="2">
        <v>45654</v>
      </c>
      <c r="T734" s="3">
        <v>1248</v>
      </c>
      <c r="U734" s="3">
        <v>619</v>
      </c>
      <c r="V734" s="3">
        <v>176</v>
      </c>
      <c r="W734">
        <f t="shared" si="11"/>
        <v>3.5170454545454546</v>
      </c>
    </row>
    <row r="735" spans="18:23">
      <c r="R735" s="1">
        <v>2024</v>
      </c>
      <c r="S735" s="2">
        <v>45655</v>
      </c>
      <c r="T735" s="3">
        <v>1248</v>
      </c>
      <c r="U735" s="3">
        <v>619</v>
      </c>
      <c r="V735" s="3">
        <v>176</v>
      </c>
      <c r="W735">
        <f t="shared" si="11"/>
        <v>3.5170454545454546</v>
      </c>
    </row>
    <row r="736" spans="18:23">
      <c r="R736" s="1">
        <v>2024</v>
      </c>
      <c r="S736" s="2">
        <v>45656</v>
      </c>
      <c r="T736" s="3">
        <v>1248</v>
      </c>
      <c r="U736" s="3">
        <v>619</v>
      </c>
      <c r="V736" s="3">
        <v>176</v>
      </c>
      <c r="W736">
        <f t="shared" si="11"/>
        <v>3.5170454545454546</v>
      </c>
    </row>
    <row r="737" spans="18:23">
      <c r="R737" s="1">
        <v>2024</v>
      </c>
      <c r="S737" s="2">
        <v>45657</v>
      </c>
      <c r="T737" s="3">
        <v>1248</v>
      </c>
      <c r="U737" s="3">
        <v>619</v>
      </c>
      <c r="V737" s="3">
        <v>176</v>
      </c>
      <c r="W737">
        <f t="shared" si="11"/>
        <v>3.5170454545454546</v>
      </c>
    </row>
    <row r="738" spans="18:23">
      <c r="R738" s="1">
        <v>2025</v>
      </c>
      <c r="S738" s="2">
        <v>45658</v>
      </c>
      <c r="T738" s="3">
        <v>1359</v>
      </c>
      <c r="U738" s="3">
        <v>1000</v>
      </c>
      <c r="V738" s="3">
        <v>184</v>
      </c>
      <c r="W738">
        <f t="shared" si="11"/>
        <v>5.4347826086956523</v>
      </c>
    </row>
    <row r="739" spans="18:23">
      <c r="R739" s="1">
        <v>2025</v>
      </c>
      <c r="S739" s="2">
        <v>45659</v>
      </c>
      <c r="T739" s="3">
        <v>1359</v>
      </c>
      <c r="U739" s="3">
        <v>1000</v>
      </c>
      <c r="V739" s="3">
        <v>184</v>
      </c>
      <c r="W739">
        <f t="shared" si="11"/>
        <v>5.4347826086956523</v>
      </c>
    </row>
    <row r="740" spans="18:23">
      <c r="R740" s="1">
        <v>2025</v>
      </c>
      <c r="S740" s="2">
        <v>45660</v>
      </c>
      <c r="T740" s="3">
        <v>1359</v>
      </c>
      <c r="U740" s="3">
        <v>1000</v>
      </c>
      <c r="V740" s="3">
        <v>184</v>
      </c>
      <c r="W740">
        <f t="shared" si="11"/>
        <v>5.4347826086956523</v>
      </c>
    </row>
    <row r="741" spans="18:23">
      <c r="R741" s="1">
        <v>2025</v>
      </c>
      <c r="S741" s="2">
        <v>45661</v>
      </c>
      <c r="T741" s="3">
        <v>1359</v>
      </c>
      <c r="U741" s="3">
        <v>1000</v>
      </c>
      <c r="V741" s="3">
        <v>184</v>
      </c>
      <c r="W741">
        <f t="shared" si="11"/>
        <v>5.4347826086956523</v>
      </c>
    </row>
    <row r="742" spans="18:23">
      <c r="R742" s="1">
        <v>2025</v>
      </c>
      <c r="S742" s="2">
        <v>45662</v>
      </c>
      <c r="T742" s="3">
        <v>1359</v>
      </c>
      <c r="U742" s="3">
        <v>1000</v>
      </c>
      <c r="V742" s="3">
        <v>184</v>
      </c>
      <c r="W742">
        <f t="shared" si="11"/>
        <v>5.4347826086956523</v>
      </c>
    </row>
    <row r="743" spans="18:23">
      <c r="R743" s="1">
        <v>2025</v>
      </c>
      <c r="S743" s="2">
        <v>45663</v>
      </c>
      <c r="T743" s="3">
        <v>1359</v>
      </c>
      <c r="U743" s="3">
        <v>1000</v>
      </c>
      <c r="V743" s="3">
        <v>184</v>
      </c>
      <c r="W743">
        <f t="shared" si="11"/>
        <v>5.4347826086956523</v>
      </c>
    </row>
    <row r="744" spans="18:23">
      <c r="R744" s="1">
        <v>2025</v>
      </c>
      <c r="S744" s="2">
        <v>45664</v>
      </c>
      <c r="T744" s="3">
        <v>1359</v>
      </c>
      <c r="U744" s="3">
        <v>1000</v>
      </c>
      <c r="V744" s="3">
        <v>184</v>
      </c>
      <c r="W744">
        <f t="shared" si="11"/>
        <v>5.4347826086956523</v>
      </c>
    </row>
    <row r="745" spans="18:23">
      <c r="R745" s="1">
        <v>2025</v>
      </c>
      <c r="S745" s="2">
        <v>45665</v>
      </c>
      <c r="T745" s="3">
        <v>1359</v>
      </c>
      <c r="U745" s="3">
        <v>1000</v>
      </c>
      <c r="V745" s="3">
        <v>184</v>
      </c>
      <c r="W745">
        <f t="shared" si="11"/>
        <v>5.4347826086956523</v>
      </c>
    </row>
    <row r="746" spans="18:23">
      <c r="R746" s="1">
        <v>2025</v>
      </c>
      <c r="S746" s="2">
        <v>45666</v>
      </c>
      <c r="T746" s="3">
        <v>1359</v>
      </c>
      <c r="U746" s="3">
        <v>1000</v>
      </c>
      <c r="V746" s="3">
        <v>184</v>
      </c>
      <c r="W746">
        <f t="shared" si="11"/>
        <v>5.4347826086956523</v>
      </c>
    </row>
    <row r="747" spans="18:23">
      <c r="R747" s="1">
        <v>2025</v>
      </c>
      <c r="S747" s="2">
        <v>45667</v>
      </c>
      <c r="T747" s="3">
        <v>1359</v>
      </c>
      <c r="U747" s="3">
        <v>1000</v>
      </c>
      <c r="V747" s="3">
        <v>184</v>
      </c>
      <c r="W747">
        <f t="shared" si="11"/>
        <v>5.4347826086956523</v>
      </c>
    </row>
    <row r="748" spans="18:23">
      <c r="R748" s="1">
        <v>2025</v>
      </c>
      <c r="S748" s="2">
        <v>45668</v>
      </c>
      <c r="T748" s="3">
        <v>1359</v>
      </c>
      <c r="U748" s="3">
        <v>1000</v>
      </c>
      <c r="V748" s="3">
        <v>184</v>
      </c>
      <c r="W748">
        <f t="shared" si="11"/>
        <v>5.4347826086956523</v>
      </c>
    </row>
    <row r="749" spans="18:23">
      <c r="R749" s="1">
        <v>2025</v>
      </c>
      <c r="S749" s="2">
        <v>45669</v>
      </c>
      <c r="T749" s="3">
        <v>1359</v>
      </c>
      <c r="U749" s="3">
        <v>1000</v>
      </c>
      <c r="V749" s="3">
        <v>184</v>
      </c>
      <c r="W749">
        <f t="shared" si="11"/>
        <v>5.4347826086956523</v>
      </c>
    </row>
    <row r="750" spans="18:23">
      <c r="R750" s="1">
        <v>2025</v>
      </c>
      <c r="S750" s="2">
        <v>45670</v>
      </c>
      <c r="T750" s="3">
        <v>1359</v>
      </c>
      <c r="U750" s="3">
        <v>1000</v>
      </c>
      <c r="V750" s="3">
        <v>184</v>
      </c>
      <c r="W750">
        <f t="shared" si="11"/>
        <v>5.4347826086956523</v>
      </c>
    </row>
    <row r="751" spans="18:23">
      <c r="R751" s="1">
        <v>2025</v>
      </c>
      <c r="S751" s="2">
        <v>45671</v>
      </c>
      <c r="T751" s="3">
        <v>1359</v>
      </c>
      <c r="U751" s="3">
        <v>1000</v>
      </c>
      <c r="V751" s="3">
        <v>184</v>
      </c>
      <c r="W751">
        <f t="shared" si="11"/>
        <v>5.4347826086956523</v>
      </c>
    </row>
    <row r="752" spans="18:23">
      <c r="R752" s="1">
        <v>2025</v>
      </c>
      <c r="S752" s="2">
        <v>45672</v>
      </c>
      <c r="T752" s="3">
        <v>1359</v>
      </c>
      <c r="U752" s="3">
        <v>1000</v>
      </c>
      <c r="V752" s="3">
        <v>184</v>
      </c>
      <c r="W752">
        <f t="shared" si="11"/>
        <v>5.4347826086956523</v>
      </c>
    </row>
    <row r="753" spans="18:23">
      <c r="R753" s="1">
        <v>2025</v>
      </c>
      <c r="S753" s="2">
        <v>45673</v>
      </c>
      <c r="T753" s="3">
        <v>1359</v>
      </c>
      <c r="U753" s="3">
        <v>1000</v>
      </c>
      <c r="V753" s="3">
        <v>184</v>
      </c>
      <c r="W753">
        <f t="shared" si="11"/>
        <v>5.4347826086956523</v>
      </c>
    </row>
    <row r="754" spans="18:23">
      <c r="R754" s="1">
        <v>2025</v>
      </c>
      <c r="S754" s="2">
        <v>45674</v>
      </c>
      <c r="T754" s="3">
        <v>1359</v>
      </c>
      <c r="U754" s="3">
        <v>1000</v>
      </c>
      <c r="V754" s="3">
        <v>184</v>
      </c>
      <c r="W754">
        <f t="shared" si="11"/>
        <v>5.4347826086956523</v>
      </c>
    </row>
    <row r="755" spans="18:23">
      <c r="R755" s="1">
        <v>2025</v>
      </c>
      <c r="S755" s="2">
        <v>45675</v>
      </c>
      <c r="T755" s="3">
        <v>1359</v>
      </c>
      <c r="U755" s="3">
        <v>1000</v>
      </c>
      <c r="V755" s="3">
        <v>184</v>
      </c>
      <c r="W755">
        <f t="shared" si="11"/>
        <v>5.4347826086956523</v>
      </c>
    </row>
    <row r="756" spans="18:23">
      <c r="R756" s="1">
        <v>2025</v>
      </c>
      <c r="S756" s="2">
        <v>45676</v>
      </c>
      <c r="T756" s="3">
        <v>1359</v>
      </c>
      <c r="U756" s="3">
        <v>1000</v>
      </c>
      <c r="V756" s="3">
        <v>184</v>
      </c>
      <c r="W756">
        <f t="shared" si="11"/>
        <v>5.4347826086956523</v>
      </c>
    </row>
    <row r="757" spans="18:23">
      <c r="R757" s="1">
        <v>2025</v>
      </c>
      <c r="S757" s="2">
        <v>45677</v>
      </c>
      <c r="T757" s="3">
        <v>1359</v>
      </c>
      <c r="U757" s="3">
        <v>1000</v>
      </c>
      <c r="V757" s="3">
        <v>184</v>
      </c>
      <c r="W757">
        <f t="shared" si="11"/>
        <v>5.4347826086956523</v>
      </c>
    </row>
    <row r="758" spans="18:23">
      <c r="R758" s="1">
        <v>2025</v>
      </c>
      <c r="S758" s="2">
        <v>45678</v>
      </c>
      <c r="T758" s="3">
        <v>1359</v>
      </c>
      <c r="U758" s="3">
        <v>1000</v>
      </c>
      <c r="V758" s="3">
        <v>184</v>
      </c>
      <c r="W758">
        <f t="shared" si="11"/>
        <v>5.4347826086956523</v>
      </c>
    </row>
    <row r="759" spans="18:23">
      <c r="R759" s="1">
        <v>2025</v>
      </c>
      <c r="S759" s="2">
        <v>45679</v>
      </c>
      <c r="T759" s="3">
        <v>1359</v>
      </c>
      <c r="U759" s="3">
        <v>1000</v>
      </c>
      <c r="V759" s="3">
        <v>184</v>
      </c>
      <c r="W759">
        <f t="shared" si="11"/>
        <v>5.4347826086956523</v>
      </c>
    </row>
    <row r="760" spans="18:23">
      <c r="R760" s="1">
        <v>2025</v>
      </c>
      <c r="S760" s="2">
        <v>45680</v>
      </c>
      <c r="T760" s="3">
        <v>1359</v>
      </c>
      <c r="U760" s="3">
        <v>1000</v>
      </c>
      <c r="V760" s="3">
        <v>184</v>
      </c>
      <c r="W760">
        <f t="shared" si="11"/>
        <v>5.4347826086956523</v>
      </c>
    </row>
    <row r="761" spans="18:23">
      <c r="R761" s="1">
        <v>2025</v>
      </c>
      <c r="S761" s="2">
        <v>45681</v>
      </c>
      <c r="T761" s="3">
        <v>1359</v>
      </c>
      <c r="U761" s="3">
        <v>1000</v>
      </c>
      <c r="V761" s="3">
        <v>184</v>
      </c>
      <c r="W761">
        <f t="shared" si="11"/>
        <v>5.4347826086956523</v>
      </c>
    </row>
    <row r="762" spans="18:23">
      <c r="R762" s="1">
        <v>2025</v>
      </c>
      <c r="S762" s="2">
        <v>45682</v>
      </c>
      <c r="T762" s="3">
        <v>1359</v>
      </c>
      <c r="U762" s="3">
        <v>1000</v>
      </c>
      <c r="V762" s="3">
        <v>184</v>
      </c>
      <c r="W762">
        <f t="shared" si="11"/>
        <v>5.4347826086956523</v>
      </c>
    </row>
    <row r="763" spans="18:23">
      <c r="R763" s="1">
        <v>2025</v>
      </c>
      <c r="S763" s="2">
        <v>45683</v>
      </c>
      <c r="T763" s="3">
        <v>1359</v>
      </c>
      <c r="U763" s="3">
        <v>1000</v>
      </c>
      <c r="V763" s="3">
        <v>184</v>
      </c>
      <c r="W763">
        <f t="shared" si="11"/>
        <v>5.4347826086956523</v>
      </c>
    </row>
    <row r="764" spans="18:23">
      <c r="R764" s="1">
        <v>2025</v>
      </c>
      <c r="S764" s="2">
        <v>45684</v>
      </c>
      <c r="T764" s="3">
        <v>1359</v>
      </c>
      <c r="U764" s="3">
        <v>1000</v>
      </c>
      <c r="V764" s="3">
        <v>184</v>
      </c>
      <c r="W764">
        <f t="shared" si="11"/>
        <v>5.4347826086956523</v>
      </c>
    </row>
    <row r="765" spans="18:23">
      <c r="R765" s="1">
        <v>2025</v>
      </c>
      <c r="S765" s="2">
        <v>45685</v>
      </c>
      <c r="T765" s="3">
        <v>1359</v>
      </c>
      <c r="U765" s="3">
        <v>1000</v>
      </c>
      <c r="V765" s="3">
        <v>184</v>
      </c>
      <c r="W765">
        <f t="shared" si="11"/>
        <v>5.4347826086956523</v>
      </c>
    </row>
    <row r="766" spans="18:23">
      <c r="R766" s="1">
        <v>2025</v>
      </c>
      <c r="S766" s="2">
        <v>45686</v>
      </c>
      <c r="T766" s="3">
        <v>1359</v>
      </c>
      <c r="U766" s="3">
        <v>1000</v>
      </c>
      <c r="V766" s="3">
        <v>184</v>
      </c>
      <c r="W766">
        <f t="shared" si="11"/>
        <v>5.4347826086956523</v>
      </c>
    </row>
    <row r="767" spans="18:23">
      <c r="R767" s="1">
        <v>2025</v>
      </c>
      <c r="S767" s="2">
        <v>45687</v>
      </c>
      <c r="T767" s="3">
        <v>1359</v>
      </c>
      <c r="U767" s="3">
        <v>1000</v>
      </c>
      <c r="V767" s="3">
        <v>184</v>
      </c>
      <c r="W767">
        <f t="shared" si="11"/>
        <v>5.4347826086956523</v>
      </c>
    </row>
    <row r="768" spans="18:23">
      <c r="R768" s="1">
        <v>2025</v>
      </c>
      <c r="S768" s="2">
        <v>45688</v>
      </c>
      <c r="T768" s="3">
        <v>1359</v>
      </c>
      <c r="U768" s="3">
        <v>1000</v>
      </c>
      <c r="V768" s="3">
        <v>184</v>
      </c>
      <c r="W768">
        <f t="shared" si="11"/>
        <v>5.4347826086956523</v>
      </c>
    </row>
    <row r="769" spans="18:23">
      <c r="R769" s="1">
        <v>2025</v>
      </c>
      <c r="S769" s="2">
        <v>45689</v>
      </c>
      <c r="T769" s="3">
        <v>1359</v>
      </c>
      <c r="U769" s="3">
        <v>1000</v>
      </c>
      <c r="V769" s="3">
        <v>160</v>
      </c>
      <c r="W769">
        <f t="shared" si="11"/>
        <v>6.25</v>
      </c>
    </row>
    <row r="770" spans="18:23">
      <c r="R770" s="1">
        <v>2025</v>
      </c>
      <c r="S770" s="2">
        <v>45690</v>
      </c>
      <c r="T770" s="3">
        <v>1359</v>
      </c>
      <c r="U770" s="3">
        <v>1000</v>
      </c>
      <c r="V770" s="3">
        <v>160</v>
      </c>
      <c r="W770">
        <f t="shared" si="11"/>
        <v>6.25</v>
      </c>
    </row>
    <row r="771" spans="18:23">
      <c r="R771" s="1">
        <v>2025</v>
      </c>
      <c r="S771" s="2">
        <v>45691</v>
      </c>
      <c r="T771" s="3">
        <v>1359</v>
      </c>
      <c r="U771" s="3">
        <v>1000</v>
      </c>
      <c r="V771" s="3">
        <v>160</v>
      </c>
      <c r="W771">
        <f t="shared" si="11"/>
        <v>6.25</v>
      </c>
    </row>
    <row r="772" spans="18:23">
      <c r="R772" s="1">
        <v>2025</v>
      </c>
      <c r="S772" s="2">
        <v>45692</v>
      </c>
      <c r="T772" s="3">
        <v>1359</v>
      </c>
      <c r="U772" s="3">
        <v>1000</v>
      </c>
      <c r="V772" s="3">
        <v>160</v>
      </c>
      <c r="W772">
        <f t="shared" si="11"/>
        <v>6.25</v>
      </c>
    </row>
    <row r="773" spans="18:23">
      <c r="R773" s="1">
        <v>2025</v>
      </c>
      <c r="S773" s="2">
        <v>45693</v>
      </c>
      <c r="T773" s="3">
        <v>1359</v>
      </c>
      <c r="U773" s="3">
        <v>1000</v>
      </c>
      <c r="V773" s="3">
        <v>160</v>
      </c>
      <c r="W773">
        <f t="shared" si="11"/>
        <v>6.25</v>
      </c>
    </row>
    <row r="774" spans="18:23">
      <c r="R774" s="1">
        <v>2025</v>
      </c>
      <c r="S774" s="2">
        <v>45694</v>
      </c>
      <c r="T774" s="3">
        <v>1359</v>
      </c>
      <c r="U774" s="3">
        <v>1000</v>
      </c>
      <c r="V774" s="3">
        <v>160</v>
      </c>
      <c r="W774">
        <f t="shared" si="11"/>
        <v>6.25</v>
      </c>
    </row>
    <row r="775" spans="18:23">
      <c r="R775" s="1">
        <v>2025</v>
      </c>
      <c r="S775" s="2">
        <v>45695</v>
      </c>
      <c r="T775" s="3">
        <v>1359</v>
      </c>
      <c r="U775" s="3">
        <v>1000</v>
      </c>
      <c r="V775" s="3">
        <v>160</v>
      </c>
      <c r="W775">
        <f t="shared" ref="W775:W838" si="12">U775/V775</f>
        <v>6.25</v>
      </c>
    </row>
    <row r="776" spans="18:23">
      <c r="R776" s="1">
        <v>2025</v>
      </c>
      <c r="S776" s="2">
        <v>45696</v>
      </c>
      <c r="T776" s="3">
        <v>1359</v>
      </c>
      <c r="U776" s="3">
        <v>1000</v>
      </c>
      <c r="V776" s="3">
        <v>160</v>
      </c>
      <c r="W776">
        <f t="shared" si="12"/>
        <v>6.25</v>
      </c>
    </row>
    <row r="777" spans="18:23">
      <c r="R777" s="1">
        <v>2025</v>
      </c>
      <c r="S777" s="2">
        <v>45697</v>
      </c>
      <c r="T777" s="3">
        <v>1359</v>
      </c>
      <c r="U777" s="3">
        <v>1000</v>
      </c>
      <c r="V777" s="3">
        <v>160</v>
      </c>
      <c r="W777">
        <f t="shared" si="12"/>
        <v>6.25</v>
      </c>
    </row>
    <row r="778" spans="18:23">
      <c r="R778" s="1">
        <v>2025</v>
      </c>
      <c r="S778" s="2">
        <v>45698</v>
      </c>
      <c r="T778" s="3">
        <v>1359</v>
      </c>
      <c r="U778" s="3">
        <v>1000</v>
      </c>
      <c r="V778" s="3">
        <v>160</v>
      </c>
      <c r="W778">
        <f t="shared" si="12"/>
        <v>6.25</v>
      </c>
    </row>
    <row r="779" spans="18:23">
      <c r="R779" s="1">
        <v>2025</v>
      </c>
      <c r="S779" s="2">
        <v>45699</v>
      </c>
      <c r="T779" s="3">
        <v>1359</v>
      </c>
      <c r="U779" s="3">
        <v>1000</v>
      </c>
      <c r="V779" s="3">
        <v>160</v>
      </c>
      <c r="W779">
        <f t="shared" si="12"/>
        <v>6.25</v>
      </c>
    </row>
    <row r="780" spans="18:23">
      <c r="R780" s="1">
        <v>2025</v>
      </c>
      <c r="S780" s="2">
        <v>45700</v>
      </c>
      <c r="T780" s="3">
        <v>1359</v>
      </c>
      <c r="U780" s="3">
        <v>1000</v>
      </c>
      <c r="V780" s="3">
        <v>160</v>
      </c>
      <c r="W780">
        <f t="shared" si="12"/>
        <v>6.25</v>
      </c>
    </row>
    <row r="781" spans="18:23">
      <c r="R781" s="1">
        <v>2025</v>
      </c>
      <c r="S781" s="2">
        <v>45701</v>
      </c>
      <c r="T781" s="3">
        <v>1359</v>
      </c>
      <c r="U781" s="3">
        <v>1000</v>
      </c>
      <c r="V781" s="3">
        <v>160</v>
      </c>
      <c r="W781">
        <f t="shared" si="12"/>
        <v>6.25</v>
      </c>
    </row>
    <row r="782" spans="18:23">
      <c r="R782" s="1">
        <v>2025</v>
      </c>
      <c r="S782" s="2">
        <v>45702</v>
      </c>
      <c r="T782" s="3">
        <v>1359</v>
      </c>
      <c r="U782" s="3">
        <v>1000</v>
      </c>
      <c r="V782" s="3">
        <v>160</v>
      </c>
      <c r="W782">
        <f t="shared" si="12"/>
        <v>6.25</v>
      </c>
    </row>
    <row r="783" spans="18:23">
      <c r="R783" s="1">
        <v>2025</v>
      </c>
      <c r="S783" s="2">
        <v>45703</v>
      </c>
      <c r="T783" s="3">
        <v>1359</v>
      </c>
      <c r="U783" s="3">
        <v>1000</v>
      </c>
      <c r="V783" s="3">
        <v>160</v>
      </c>
      <c r="W783">
        <f t="shared" si="12"/>
        <v>6.25</v>
      </c>
    </row>
    <row r="784" spans="18:23">
      <c r="R784" s="1">
        <v>2025</v>
      </c>
      <c r="S784" s="2">
        <v>45704</v>
      </c>
      <c r="T784" s="3">
        <v>1359</v>
      </c>
      <c r="U784" s="3">
        <v>1000</v>
      </c>
      <c r="V784" s="3">
        <v>160</v>
      </c>
      <c r="W784">
        <f t="shared" si="12"/>
        <v>6.25</v>
      </c>
    </row>
    <row r="785" spans="18:23">
      <c r="R785" s="1">
        <v>2025</v>
      </c>
      <c r="S785" s="2">
        <v>45705</v>
      </c>
      <c r="T785" s="3">
        <v>1359</v>
      </c>
      <c r="U785" s="3">
        <v>1000</v>
      </c>
      <c r="V785" s="3">
        <v>160</v>
      </c>
      <c r="W785">
        <f t="shared" si="12"/>
        <v>6.25</v>
      </c>
    </row>
    <row r="786" spans="18:23">
      <c r="R786" s="1">
        <v>2025</v>
      </c>
      <c r="S786" s="2">
        <v>45706</v>
      </c>
      <c r="T786" s="3">
        <v>1359</v>
      </c>
      <c r="U786" s="3">
        <v>1000</v>
      </c>
      <c r="V786" s="3">
        <v>160</v>
      </c>
      <c r="W786">
        <f t="shared" si="12"/>
        <v>6.25</v>
      </c>
    </row>
    <row r="787" spans="18:23">
      <c r="R787" s="1">
        <v>2025</v>
      </c>
      <c r="S787" s="2">
        <v>45707</v>
      </c>
      <c r="T787" s="3">
        <v>1359</v>
      </c>
      <c r="U787" s="3">
        <v>1000</v>
      </c>
      <c r="V787" s="3">
        <v>160</v>
      </c>
      <c r="W787">
        <f t="shared" si="12"/>
        <v>6.25</v>
      </c>
    </row>
    <row r="788" spans="18:23">
      <c r="R788" s="1">
        <v>2025</v>
      </c>
      <c r="S788" s="2">
        <v>45708</v>
      </c>
      <c r="T788" s="3">
        <v>1359</v>
      </c>
      <c r="U788" s="3">
        <v>1000</v>
      </c>
      <c r="V788" s="3">
        <v>160</v>
      </c>
      <c r="W788">
        <f t="shared" si="12"/>
        <v>6.25</v>
      </c>
    </row>
    <row r="789" spans="18:23">
      <c r="R789" s="1">
        <v>2025</v>
      </c>
      <c r="S789" s="2">
        <v>45709</v>
      </c>
      <c r="T789" s="3">
        <v>1359</v>
      </c>
      <c r="U789" s="3">
        <v>1000</v>
      </c>
      <c r="V789" s="3">
        <v>160</v>
      </c>
      <c r="W789">
        <f t="shared" si="12"/>
        <v>6.25</v>
      </c>
    </row>
    <row r="790" spans="18:23">
      <c r="R790" s="1">
        <v>2025</v>
      </c>
      <c r="S790" s="2">
        <v>45710</v>
      </c>
      <c r="T790" s="3">
        <v>1359</v>
      </c>
      <c r="U790" s="3">
        <v>1000</v>
      </c>
      <c r="V790" s="3">
        <v>160</v>
      </c>
      <c r="W790">
        <f t="shared" si="12"/>
        <v>6.25</v>
      </c>
    </row>
    <row r="791" spans="18:23">
      <c r="R791" s="1">
        <v>2025</v>
      </c>
      <c r="S791" s="2">
        <v>45711</v>
      </c>
      <c r="T791" s="3">
        <v>1359</v>
      </c>
      <c r="U791" s="3">
        <v>1000</v>
      </c>
      <c r="V791" s="3">
        <v>160</v>
      </c>
      <c r="W791">
        <f t="shared" si="12"/>
        <v>6.25</v>
      </c>
    </row>
    <row r="792" spans="18:23">
      <c r="R792" s="1">
        <v>2025</v>
      </c>
      <c r="S792" s="2">
        <v>45712</v>
      </c>
      <c r="T792" s="3">
        <v>1359</v>
      </c>
      <c r="U792" s="3">
        <v>1000</v>
      </c>
      <c r="V792" s="3">
        <v>160</v>
      </c>
      <c r="W792">
        <f t="shared" si="12"/>
        <v>6.25</v>
      </c>
    </row>
    <row r="793" spans="18:23">
      <c r="R793" s="1">
        <v>2025</v>
      </c>
      <c r="S793" s="2">
        <v>45713</v>
      </c>
      <c r="T793" s="3">
        <v>1359</v>
      </c>
      <c r="U793" s="3">
        <v>1000</v>
      </c>
      <c r="V793" s="3">
        <v>160</v>
      </c>
      <c r="W793">
        <f t="shared" si="12"/>
        <v>6.25</v>
      </c>
    </row>
    <row r="794" spans="18:23">
      <c r="R794" s="1">
        <v>2025</v>
      </c>
      <c r="S794" s="2">
        <v>45714</v>
      </c>
      <c r="T794" s="3">
        <v>1359</v>
      </c>
      <c r="U794" s="3">
        <v>1000</v>
      </c>
      <c r="V794" s="3">
        <v>160</v>
      </c>
      <c r="W794">
        <f t="shared" si="12"/>
        <v>6.25</v>
      </c>
    </row>
    <row r="795" spans="18:23">
      <c r="R795" s="1">
        <v>2025</v>
      </c>
      <c r="S795" s="2">
        <v>45715</v>
      </c>
      <c r="T795" s="3">
        <v>1359</v>
      </c>
      <c r="U795" s="3">
        <v>1000</v>
      </c>
      <c r="V795" s="3">
        <v>160</v>
      </c>
      <c r="W795">
        <f t="shared" si="12"/>
        <v>6.25</v>
      </c>
    </row>
    <row r="796" spans="18:23">
      <c r="R796" s="1">
        <v>2025</v>
      </c>
      <c r="S796" s="2">
        <v>45716</v>
      </c>
      <c r="T796" s="3">
        <v>1359</v>
      </c>
      <c r="U796" s="3">
        <v>1000</v>
      </c>
      <c r="V796" s="3">
        <v>160</v>
      </c>
      <c r="W796">
        <f t="shared" si="12"/>
        <v>6.25</v>
      </c>
    </row>
    <row r="797" spans="18:23">
      <c r="R797" s="1">
        <v>2025</v>
      </c>
      <c r="S797" s="2">
        <v>45717</v>
      </c>
      <c r="T797" s="3">
        <v>1359</v>
      </c>
      <c r="U797" s="3">
        <v>1000</v>
      </c>
      <c r="V797" s="3">
        <v>168</v>
      </c>
      <c r="W797">
        <f t="shared" si="12"/>
        <v>5.9523809523809526</v>
      </c>
    </row>
    <row r="798" spans="18:23">
      <c r="R798" s="1">
        <v>2025</v>
      </c>
      <c r="S798" s="2">
        <v>45718</v>
      </c>
      <c r="T798" s="3">
        <v>1359</v>
      </c>
      <c r="U798" s="3">
        <v>1000</v>
      </c>
      <c r="V798" s="3">
        <v>168</v>
      </c>
      <c r="W798">
        <f t="shared" si="12"/>
        <v>5.9523809523809526</v>
      </c>
    </row>
    <row r="799" spans="18:23">
      <c r="R799" s="1">
        <v>2025</v>
      </c>
      <c r="S799" s="2">
        <v>45719</v>
      </c>
      <c r="T799" s="3">
        <v>1359</v>
      </c>
      <c r="U799" s="3">
        <v>1000</v>
      </c>
      <c r="V799" s="3">
        <v>168</v>
      </c>
      <c r="W799">
        <f t="shared" si="12"/>
        <v>5.9523809523809526</v>
      </c>
    </row>
    <row r="800" spans="18:23">
      <c r="R800" s="1">
        <v>2025</v>
      </c>
      <c r="S800" s="2">
        <v>45720</v>
      </c>
      <c r="T800" s="3">
        <v>1359</v>
      </c>
      <c r="U800" s="3">
        <v>1000</v>
      </c>
      <c r="V800" s="3">
        <v>168</v>
      </c>
      <c r="W800">
        <f t="shared" si="12"/>
        <v>5.9523809523809526</v>
      </c>
    </row>
    <row r="801" spans="18:23">
      <c r="R801" s="1">
        <v>2025</v>
      </c>
      <c r="S801" s="2">
        <v>45721</v>
      </c>
      <c r="T801" s="3">
        <v>1359</v>
      </c>
      <c r="U801" s="3">
        <v>1000</v>
      </c>
      <c r="V801" s="3">
        <v>168</v>
      </c>
      <c r="W801">
        <f t="shared" si="12"/>
        <v>5.9523809523809526</v>
      </c>
    </row>
    <row r="802" spans="18:23">
      <c r="R802" s="1">
        <v>2025</v>
      </c>
      <c r="S802" s="2">
        <v>45722</v>
      </c>
      <c r="T802" s="3">
        <v>1359</v>
      </c>
      <c r="U802" s="3">
        <v>1000</v>
      </c>
      <c r="V802" s="3">
        <v>168</v>
      </c>
      <c r="W802">
        <f t="shared" si="12"/>
        <v>5.9523809523809526</v>
      </c>
    </row>
    <row r="803" spans="18:23">
      <c r="R803" s="1">
        <v>2025</v>
      </c>
      <c r="S803" s="2">
        <v>45723</v>
      </c>
      <c r="T803" s="3">
        <v>1359</v>
      </c>
      <c r="U803" s="3">
        <v>1000</v>
      </c>
      <c r="V803" s="3">
        <v>168</v>
      </c>
      <c r="W803">
        <f t="shared" si="12"/>
        <v>5.9523809523809526</v>
      </c>
    </row>
    <row r="804" spans="18:23">
      <c r="R804" s="1">
        <v>2025</v>
      </c>
      <c r="S804" s="2">
        <v>45724</v>
      </c>
      <c r="T804" s="3">
        <v>1359</v>
      </c>
      <c r="U804" s="3">
        <v>1000</v>
      </c>
      <c r="V804" s="3">
        <v>168</v>
      </c>
      <c r="W804">
        <f t="shared" si="12"/>
        <v>5.9523809523809526</v>
      </c>
    </row>
    <row r="805" spans="18:23">
      <c r="R805" s="1">
        <v>2025</v>
      </c>
      <c r="S805" s="2">
        <v>45725</v>
      </c>
      <c r="T805" s="3">
        <v>1359</v>
      </c>
      <c r="U805" s="3">
        <v>1000</v>
      </c>
      <c r="V805" s="3">
        <v>168</v>
      </c>
      <c r="W805">
        <f t="shared" si="12"/>
        <v>5.9523809523809526</v>
      </c>
    </row>
    <row r="806" spans="18:23">
      <c r="R806" s="1">
        <v>2025</v>
      </c>
      <c r="S806" s="2">
        <v>45726</v>
      </c>
      <c r="T806" s="3">
        <v>1359</v>
      </c>
      <c r="U806" s="3">
        <v>1000</v>
      </c>
      <c r="V806" s="3">
        <v>168</v>
      </c>
      <c r="W806">
        <f t="shared" si="12"/>
        <v>5.9523809523809526</v>
      </c>
    </row>
    <row r="807" spans="18:23">
      <c r="R807" s="1">
        <v>2025</v>
      </c>
      <c r="S807" s="2">
        <v>45727</v>
      </c>
      <c r="T807" s="3">
        <v>1359</v>
      </c>
      <c r="U807" s="3">
        <v>1000</v>
      </c>
      <c r="V807" s="3">
        <v>168</v>
      </c>
      <c r="W807">
        <f t="shared" si="12"/>
        <v>5.9523809523809526</v>
      </c>
    </row>
    <row r="808" spans="18:23">
      <c r="R808" s="1">
        <v>2025</v>
      </c>
      <c r="S808" s="2">
        <v>45728</v>
      </c>
      <c r="T808" s="3">
        <v>1359</v>
      </c>
      <c r="U808" s="3">
        <v>1000</v>
      </c>
      <c r="V808" s="3">
        <v>168</v>
      </c>
      <c r="W808">
        <f t="shared" si="12"/>
        <v>5.9523809523809526</v>
      </c>
    </row>
    <row r="809" spans="18:23">
      <c r="R809" s="1">
        <v>2025</v>
      </c>
      <c r="S809" s="2">
        <v>45729</v>
      </c>
      <c r="T809" s="3">
        <v>1359</v>
      </c>
      <c r="U809" s="3">
        <v>1000</v>
      </c>
      <c r="V809" s="3">
        <v>168</v>
      </c>
      <c r="W809">
        <f t="shared" si="12"/>
        <v>5.9523809523809526</v>
      </c>
    </row>
    <row r="810" spans="18:23">
      <c r="R810" s="1">
        <v>2025</v>
      </c>
      <c r="S810" s="2">
        <v>45730</v>
      </c>
      <c r="T810" s="3">
        <v>1359</v>
      </c>
      <c r="U810" s="3">
        <v>1000</v>
      </c>
      <c r="V810" s="3">
        <v>168</v>
      </c>
      <c r="W810">
        <f t="shared" si="12"/>
        <v>5.9523809523809526</v>
      </c>
    </row>
    <row r="811" spans="18:23">
      <c r="R811" s="1">
        <v>2025</v>
      </c>
      <c r="S811" s="2">
        <v>45731</v>
      </c>
      <c r="T811" s="3">
        <v>1359</v>
      </c>
      <c r="U811" s="3">
        <v>1000</v>
      </c>
      <c r="V811" s="3">
        <v>168</v>
      </c>
      <c r="W811">
        <f t="shared" si="12"/>
        <v>5.9523809523809526</v>
      </c>
    </row>
    <row r="812" spans="18:23">
      <c r="R812" s="1">
        <v>2025</v>
      </c>
      <c r="S812" s="2">
        <v>45732</v>
      </c>
      <c r="T812" s="3">
        <v>1359</v>
      </c>
      <c r="U812" s="3">
        <v>1000</v>
      </c>
      <c r="V812" s="3">
        <v>168</v>
      </c>
      <c r="W812">
        <f t="shared" si="12"/>
        <v>5.9523809523809526</v>
      </c>
    </row>
    <row r="813" spans="18:23">
      <c r="R813" s="1">
        <v>2025</v>
      </c>
      <c r="S813" s="2">
        <v>45733</v>
      </c>
      <c r="T813" s="3">
        <v>1359</v>
      </c>
      <c r="U813" s="3">
        <v>1000</v>
      </c>
      <c r="V813" s="3">
        <v>168</v>
      </c>
      <c r="W813">
        <f t="shared" si="12"/>
        <v>5.9523809523809526</v>
      </c>
    </row>
    <row r="814" spans="18:23">
      <c r="R814" s="1">
        <v>2025</v>
      </c>
      <c r="S814" s="2">
        <v>45734</v>
      </c>
      <c r="T814" s="3">
        <v>1359</v>
      </c>
      <c r="U814" s="3">
        <v>1000</v>
      </c>
      <c r="V814" s="3">
        <v>168</v>
      </c>
      <c r="W814">
        <f t="shared" si="12"/>
        <v>5.9523809523809526</v>
      </c>
    </row>
    <row r="815" spans="18:23">
      <c r="R815" s="1">
        <v>2025</v>
      </c>
      <c r="S815" s="2">
        <v>45735</v>
      </c>
      <c r="T815" s="3">
        <v>1359</v>
      </c>
      <c r="U815" s="3">
        <v>1000</v>
      </c>
      <c r="V815" s="3">
        <v>168</v>
      </c>
      <c r="W815">
        <f t="shared" si="12"/>
        <v>5.9523809523809526</v>
      </c>
    </row>
    <row r="816" spans="18:23">
      <c r="R816" s="1">
        <v>2025</v>
      </c>
      <c r="S816" s="2">
        <v>45736</v>
      </c>
      <c r="T816" s="3">
        <v>1359</v>
      </c>
      <c r="U816" s="3">
        <v>1000</v>
      </c>
      <c r="V816" s="3">
        <v>168</v>
      </c>
      <c r="W816">
        <f t="shared" si="12"/>
        <v>5.9523809523809526</v>
      </c>
    </row>
    <row r="817" spans="18:23">
      <c r="R817" s="1">
        <v>2025</v>
      </c>
      <c r="S817" s="2">
        <v>45737</v>
      </c>
      <c r="T817" s="3">
        <v>1359</v>
      </c>
      <c r="U817" s="3">
        <v>1000</v>
      </c>
      <c r="V817" s="3">
        <v>168</v>
      </c>
      <c r="W817">
        <f t="shared" si="12"/>
        <v>5.9523809523809526</v>
      </c>
    </row>
    <row r="818" spans="18:23">
      <c r="R818" s="1">
        <v>2025</v>
      </c>
      <c r="S818" s="2">
        <v>45738</v>
      </c>
      <c r="T818" s="3">
        <v>1359</v>
      </c>
      <c r="U818" s="3">
        <v>1000</v>
      </c>
      <c r="V818" s="3">
        <v>168</v>
      </c>
      <c r="W818">
        <f t="shared" si="12"/>
        <v>5.9523809523809526</v>
      </c>
    </row>
    <row r="819" spans="18:23">
      <c r="R819" s="1">
        <v>2025</v>
      </c>
      <c r="S819" s="2">
        <v>45739</v>
      </c>
      <c r="T819" s="3">
        <v>1359</v>
      </c>
      <c r="U819" s="3">
        <v>1000</v>
      </c>
      <c r="V819" s="3">
        <v>168</v>
      </c>
      <c r="W819">
        <f t="shared" si="12"/>
        <v>5.9523809523809526</v>
      </c>
    </row>
    <row r="820" spans="18:23">
      <c r="R820" s="1">
        <v>2025</v>
      </c>
      <c r="S820" s="2">
        <v>45740</v>
      </c>
      <c r="T820" s="3">
        <v>1359</v>
      </c>
      <c r="U820" s="3">
        <v>1000</v>
      </c>
      <c r="V820" s="3">
        <v>168</v>
      </c>
      <c r="W820">
        <f t="shared" si="12"/>
        <v>5.9523809523809526</v>
      </c>
    </row>
    <row r="821" spans="18:23">
      <c r="R821" s="1">
        <v>2025</v>
      </c>
      <c r="S821" s="2">
        <v>45741</v>
      </c>
      <c r="T821" s="3">
        <v>1359</v>
      </c>
      <c r="U821" s="3">
        <v>1000</v>
      </c>
      <c r="V821" s="3">
        <v>168</v>
      </c>
      <c r="W821">
        <f t="shared" si="12"/>
        <v>5.9523809523809526</v>
      </c>
    </row>
    <row r="822" spans="18:23">
      <c r="R822" s="1">
        <v>2025</v>
      </c>
      <c r="S822" s="2">
        <v>45742</v>
      </c>
      <c r="T822" s="3">
        <v>1359</v>
      </c>
      <c r="U822" s="3">
        <v>1000</v>
      </c>
      <c r="V822" s="3">
        <v>168</v>
      </c>
      <c r="W822">
        <f t="shared" si="12"/>
        <v>5.9523809523809526</v>
      </c>
    </row>
    <row r="823" spans="18:23">
      <c r="R823" s="1">
        <v>2025</v>
      </c>
      <c r="S823" s="2">
        <v>45743</v>
      </c>
      <c r="T823" s="3">
        <v>1359</v>
      </c>
      <c r="U823" s="3">
        <v>1000</v>
      </c>
      <c r="V823" s="3">
        <v>168</v>
      </c>
      <c r="W823">
        <f t="shared" si="12"/>
        <v>5.9523809523809526</v>
      </c>
    </row>
    <row r="824" spans="18:23">
      <c r="R824" s="1">
        <v>2025</v>
      </c>
      <c r="S824" s="2">
        <v>45744</v>
      </c>
      <c r="T824" s="3">
        <v>1359</v>
      </c>
      <c r="U824" s="3">
        <v>1000</v>
      </c>
      <c r="V824" s="3">
        <v>168</v>
      </c>
      <c r="W824">
        <f t="shared" si="12"/>
        <v>5.9523809523809526</v>
      </c>
    </row>
    <row r="825" spans="18:23">
      <c r="R825" s="1">
        <v>2025</v>
      </c>
      <c r="S825" s="2">
        <v>45745</v>
      </c>
      <c r="T825" s="3">
        <v>1359</v>
      </c>
      <c r="U825" s="3">
        <v>1000</v>
      </c>
      <c r="V825" s="3">
        <v>168</v>
      </c>
      <c r="W825">
        <f t="shared" si="12"/>
        <v>5.9523809523809526</v>
      </c>
    </row>
    <row r="826" spans="18:23">
      <c r="R826" s="1">
        <v>2025</v>
      </c>
      <c r="S826" s="2">
        <v>45746</v>
      </c>
      <c r="T826" s="3">
        <v>1359</v>
      </c>
      <c r="U826" s="3">
        <v>1000</v>
      </c>
      <c r="V826" s="3">
        <v>168</v>
      </c>
      <c r="W826">
        <f t="shared" si="12"/>
        <v>5.9523809523809526</v>
      </c>
    </row>
    <row r="827" spans="18:23">
      <c r="R827" s="1">
        <v>2025</v>
      </c>
      <c r="S827" s="2">
        <v>45747</v>
      </c>
      <c r="T827" s="3">
        <v>1359</v>
      </c>
      <c r="U827" s="3">
        <v>1000</v>
      </c>
      <c r="V827" s="3">
        <v>168</v>
      </c>
      <c r="W827">
        <f t="shared" si="12"/>
        <v>5.9523809523809526</v>
      </c>
    </row>
    <row r="828" spans="18:23">
      <c r="R828" s="1">
        <v>2025</v>
      </c>
      <c r="S828" s="2">
        <v>45748</v>
      </c>
      <c r="T828" s="3">
        <v>1359</v>
      </c>
      <c r="U828" s="3">
        <v>1000</v>
      </c>
      <c r="V828" s="3">
        <v>176</v>
      </c>
      <c r="W828">
        <f t="shared" si="12"/>
        <v>5.6818181818181817</v>
      </c>
    </row>
    <row r="829" spans="18:23">
      <c r="R829" s="1">
        <v>2025</v>
      </c>
      <c r="S829" s="2">
        <v>45749</v>
      </c>
      <c r="T829" s="3">
        <v>1359</v>
      </c>
      <c r="U829" s="3">
        <v>1000</v>
      </c>
      <c r="V829" s="3">
        <v>176</v>
      </c>
      <c r="W829">
        <f t="shared" si="12"/>
        <v>5.6818181818181817</v>
      </c>
    </row>
    <row r="830" spans="18:23">
      <c r="R830" s="1">
        <v>2025</v>
      </c>
      <c r="S830" s="2">
        <v>45750</v>
      </c>
      <c r="T830" s="3">
        <v>1359</v>
      </c>
      <c r="U830" s="3">
        <v>1000</v>
      </c>
      <c r="V830" s="3">
        <v>176</v>
      </c>
      <c r="W830">
        <f t="shared" si="12"/>
        <v>5.6818181818181817</v>
      </c>
    </row>
    <row r="831" spans="18:23">
      <c r="R831" s="1">
        <v>2025</v>
      </c>
      <c r="S831" s="2">
        <v>45751</v>
      </c>
      <c r="T831" s="3">
        <v>1359</v>
      </c>
      <c r="U831" s="3">
        <v>1000</v>
      </c>
      <c r="V831" s="3">
        <v>176</v>
      </c>
      <c r="W831">
        <f t="shared" si="12"/>
        <v>5.6818181818181817</v>
      </c>
    </row>
    <row r="832" spans="18:23">
      <c r="R832" s="1">
        <v>2025</v>
      </c>
      <c r="S832" s="2">
        <v>45752</v>
      </c>
      <c r="T832" s="3">
        <v>1359</v>
      </c>
      <c r="U832" s="3">
        <v>1000</v>
      </c>
      <c r="V832" s="3">
        <v>176</v>
      </c>
      <c r="W832">
        <f t="shared" si="12"/>
        <v>5.6818181818181817</v>
      </c>
    </row>
    <row r="833" spans="18:23">
      <c r="R833" s="1">
        <v>2025</v>
      </c>
      <c r="S833" s="2">
        <v>45753</v>
      </c>
      <c r="T833" s="3">
        <v>1359</v>
      </c>
      <c r="U833" s="3">
        <v>1000</v>
      </c>
      <c r="V833" s="3">
        <v>176</v>
      </c>
      <c r="W833">
        <f t="shared" si="12"/>
        <v>5.6818181818181817</v>
      </c>
    </row>
    <row r="834" spans="18:23">
      <c r="R834" s="1">
        <v>2025</v>
      </c>
      <c r="S834" s="2">
        <v>45754</v>
      </c>
      <c r="T834" s="3">
        <v>1359</v>
      </c>
      <c r="U834" s="3">
        <v>1000</v>
      </c>
      <c r="V834" s="3">
        <v>176</v>
      </c>
      <c r="W834">
        <f t="shared" si="12"/>
        <v>5.6818181818181817</v>
      </c>
    </row>
    <row r="835" spans="18:23">
      <c r="R835" s="1">
        <v>2025</v>
      </c>
      <c r="S835" s="2">
        <v>45755</v>
      </c>
      <c r="T835" s="3">
        <v>1359</v>
      </c>
      <c r="U835" s="3">
        <v>1000</v>
      </c>
      <c r="V835" s="3">
        <v>176</v>
      </c>
      <c r="W835">
        <f t="shared" si="12"/>
        <v>5.6818181818181817</v>
      </c>
    </row>
    <row r="836" spans="18:23">
      <c r="R836" s="1">
        <v>2025</v>
      </c>
      <c r="S836" s="2">
        <v>45756</v>
      </c>
      <c r="T836" s="3">
        <v>1359</v>
      </c>
      <c r="U836" s="3">
        <v>1000</v>
      </c>
      <c r="V836" s="3">
        <v>176</v>
      </c>
      <c r="W836">
        <f t="shared" si="12"/>
        <v>5.6818181818181817</v>
      </c>
    </row>
    <row r="837" spans="18:23">
      <c r="R837" s="1">
        <v>2025</v>
      </c>
      <c r="S837" s="2">
        <v>45757</v>
      </c>
      <c r="T837" s="3">
        <v>1359</v>
      </c>
      <c r="U837" s="3">
        <v>1000</v>
      </c>
      <c r="V837" s="3">
        <v>176</v>
      </c>
      <c r="W837">
        <f t="shared" si="12"/>
        <v>5.6818181818181817</v>
      </c>
    </row>
    <row r="838" spans="18:23">
      <c r="R838" s="1">
        <v>2025</v>
      </c>
      <c r="S838" s="2">
        <v>45758</v>
      </c>
      <c r="T838" s="3">
        <v>1359</v>
      </c>
      <c r="U838" s="3">
        <v>1000</v>
      </c>
      <c r="V838" s="3">
        <v>176</v>
      </c>
      <c r="W838">
        <f t="shared" si="12"/>
        <v>5.6818181818181817</v>
      </c>
    </row>
    <row r="839" spans="18:23">
      <c r="R839" s="1">
        <v>2025</v>
      </c>
      <c r="S839" s="2">
        <v>45759</v>
      </c>
      <c r="T839" s="3">
        <v>1359</v>
      </c>
      <c r="U839" s="3">
        <v>1000</v>
      </c>
      <c r="V839" s="3">
        <v>176</v>
      </c>
      <c r="W839">
        <f t="shared" ref="W839:W902" si="13">U839/V839</f>
        <v>5.6818181818181817</v>
      </c>
    </row>
    <row r="840" spans="18:23">
      <c r="R840" s="1">
        <v>2025</v>
      </c>
      <c r="S840" s="2">
        <v>45760</v>
      </c>
      <c r="T840" s="3">
        <v>1359</v>
      </c>
      <c r="U840" s="3">
        <v>1000</v>
      </c>
      <c r="V840" s="3">
        <v>176</v>
      </c>
      <c r="W840">
        <f t="shared" si="13"/>
        <v>5.6818181818181817</v>
      </c>
    </row>
    <row r="841" spans="18:23">
      <c r="R841" s="1">
        <v>2025</v>
      </c>
      <c r="S841" s="2">
        <v>45761</v>
      </c>
      <c r="T841" s="3">
        <v>1359</v>
      </c>
      <c r="U841" s="3">
        <v>1000</v>
      </c>
      <c r="V841" s="3">
        <v>176</v>
      </c>
      <c r="W841">
        <f t="shared" si="13"/>
        <v>5.6818181818181817</v>
      </c>
    </row>
    <row r="842" spans="18:23">
      <c r="R842" s="1">
        <v>2025</v>
      </c>
      <c r="S842" s="2">
        <v>45762</v>
      </c>
      <c r="T842" s="3">
        <v>1359</v>
      </c>
      <c r="U842" s="3">
        <v>1000</v>
      </c>
      <c r="V842" s="3">
        <v>176</v>
      </c>
      <c r="W842">
        <f t="shared" si="13"/>
        <v>5.6818181818181817</v>
      </c>
    </row>
    <row r="843" spans="18:23">
      <c r="R843" s="1">
        <v>2025</v>
      </c>
      <c r="S843" s="2">
        <v>45763</v>
      </c>
      <c r="T843" s="3">
        <v>1359</v>
      </c>
      <c r="U843" s="3">
        <v>1000</v>
      </c>
      <c r="V843" s="3">
        <v>176</v>
      </c>
      <c r="W843">
        <f t="shared" si="13"/>
        <v>5.6818181818181817</v>
      </c>
    </row>
    <row r="844" spans="18:23">
      <c r="R844" s="1">
        <v>2025</v>
      </c>
      <c r="S844" s="2">
        <v>45764</v>
      </c>
      <c r="T844" s="3">
        <v>1359</v>
      </c>
      <c r="U844" s="3">
        <v>1000</v>
      </c>
      <c r="V844" s="3">
        <v>176</v>
      </c>
      <c r="W844">
        <f t="shared" si="13"/>
        <v>5.6818181818181817</v>
      </c>
    </row>
    <row r="845" spans="18:23">
      <c r="R845" s="1">
        <v>2025</v>
      </c>
      <c r="S845" s="2">
        <v>45765</v>
      </c>
      <c r="T845" s="3">
        <v>1359</v>
      </c>
      <c r="U845" s="3">
        <v>1000</v>
      </c>
      <c r="V845" s="3">
        <v>176</v>
      </c>
      <c r="W845">
        <f t="shared" si="13"/>
        <v>5.6818181818181817</v>
      </c>
    </row>
    <row r="846" spans="18:23">
      <c r="R846" s="1">
        <v>2025</v>
      </c>
      <c r="S846" s="2">
        <v>45766</v>
      </c>
      <c r="T846" s="3">
        <v>1359</v>
      </c>
      <c r="U846" s="3">
        <v>1000</v>
      </c>
      <c r="V846" s="3">
        <v>176</v>
      </c>
      <c r="W846">
        <f t="shared" si="13"/>
        <v>5.6818181818181817</v>
      </c>
    </row>
    <row r="847" spans="18:23">
      <c r="R847" s="1">
        <v>2025</v>
      </c>
      <c r="S847" s="2">
        <v>45767</v>
      </c>
      <c r="T847" s="3">
        <v>1359</v>
      </c>
      <c r="U847" s="3">
        <v>1000</v>
      </c>
      <c r="V847" s="3">
        <v>176</v>
      </c>
      <c r="W847">
        <f t="shared" si="13"/>
        <v>5.6818181818181817</v>
      </c>
    </row>
    <row r="848" spans="18:23">
      <c r="R848" s="1">
        <v>2025</v>
      </c>
      <c r="S848" s="2">
        <v>45768</v>
      </c>
      <c r="T848" s="3">
        <v>1359</v>
      </c>
      <c r="U848" s="3">
        <v>1000</v>
      </c>
      <c r="V848" s="3">
        <v>176</v>
      </c>
      <c r="W848">
        <f t="shared" si="13"/>
        <v>5.6818181818181817</v>
      </c>
    </row>
    <row r="849" spans="18:23">
      <c r="R849" s="1">
        <v>2025</v>
      </c>
      <c r="S849" s="2">
        <v>45769</v>
      </c>
      <c r="T849" s="3">
        <v>1359</v>
      </c>
      <c r="U849" s="3">
        <v>1000</v>
      </c>
      <c r="V849" s="3">
        <v>176</v>
      </c>
      <c r="W849">
        <f t="shared" si="13"/>
        <v>5.6818181818181817</v>
      </c>
    </row>
    <row r="850" spans="18:23">
      <c r="R850" s="1">
        <v>2025</v>
      </c>
      <c r="S850" s="2">
        <v>45770</v>
      </c>
      <c r="T850" s="3">
        <v>1359</v>
      </c>
      <c r="U850" s="3">
        <v>1000</v>
      </c>
      <c r="V850" s="3">
        <v>176</v>
      </c>
      <c r="W850">
        <f t="shared" si="13"/>
        <v>5.6818181818181817</v>
      </c>
    </row>
    <row r="851" spans="18:23">
      <c r="R851" s="1">
        <v>2025</v>
      </c>
      <c r="S851" s="2">
        <v>45771</v>
      </c>
      <c r="T851" s="3">
        <v>1359</v>
      </c>
      <c r="U851" s="3">
        <v>1000</v>
      </c>
      <c r="V851" s="3">
        <v>176</v>
      </c>
      <c r="W851">
        <f t="shared" si="13"/>
        <v>5.6818181818181817</v>
      </c>
    </row>
    <row r="852" spans="18:23">
      <c r="R852" s="1">
        <v>2025</v>
      </c>
      <c r="S852" s="2">
        <v>45772</v>
      </c>
      <c r="T852" s="3">
        <v>1359</v>
      </c>
      <c r="U852" s="3">
        <v>1000</v>
      </c>
      <c r="V852" s="3">
        <v>176</v>
      </c>
      <c r="W852">
        <f t="shared" si="13"/>
        <v>5.6818181818181817</v>
      </c>
    </row>
    <row r="853" spans="18:23">
      <c r="R853" s="1">
        <v>2025</v>
      </c>
      <c r="S853" s="2">
        <v>45773</v>
      </c>
      <c r="T853" s="3">
        <v>1359</v>
      </c>
      <c r="U853" s="3">
        <v>1000</v>
      </c>
      <c r="V853" s="3">
        <v>176</v>
      </c>
      <c r="W853">
        <f t="shared" si="13"/>
        <v>5.6818181818181817</v>
      </c>
    </row>
    <row r="854" spans="18:23">
      <c r="R854" s="1">
        <v>2025</v>
      </c>
      <c r="S854" s="2">
        <v>45774</v>
      </c>
      <c r="T854" s="3">
        <v>1359</v>
      </c>
      <c r="U854" s="3">
        <v>1000</v>
      </c>
      <c r="V854" s="3">
        <v>176</v>
      </c>
      <c r="W854">
        <f t="shared" si="13"/>
        <v>5.6818181818181817</v>
      </c>
    </row>
    <row r="855" spans="18:23">
      <c r="R855" s="1">
        <v>2025</v>
      </c>
      <c r="S855" s="2">
        <v>45775</v>
      </c>
      <c r="T855" s="3">
        <v>1359</v>
      </c>
      <c r="U855" s="3">
        <v>1000</v>
      </c>
      <c r="V855" s="3">
        <v>176</v>
      </c>
      <c r="W855">
        <f t="shared" si="13"/>
        <v>5.6818181818181817</v>
      </c>
    </row>
    <row r="856" spans="18:23">
      <c r="R856" s="1">
        <v>2025</v>
      </c>
      <c r="S856" s="2">
        <v>45776</v>
      </c>
      <c r="T856" s="3">
        <v>1359</v>
      </c>
      <c r="U856" s="3">
        <v>1000</v>
      </c>
      <c r="V856" s="3">
        <v>176</v>
      </c>
      <c r="W856">
        <f t="shared" si="13"/>
        <v>5.6818181818181817</v>
      </c>
    </row>
    <row r="857" spans="18:23">
      <c r="R857" s="1">
        <v>2025</v>
      </c>
      <c r="S857" s="2">
        <v>45777</v>
      </c>
      <c r="T857" s="3">
        <v>1359</v>
      </c>
      <c r="U857" s="3">
        <v>1000</v>
      </c>
      <c r="V857" s="3">
        <v>176</v>
      </c>
      <c r="W857">
        <f t="shared" si="13"/>
        <v>5.6818181818181817</v>
      </c>
    </row>
    <row r="858" spans="18:23">
      <c r="R858" s="1">
        <v>2025</v>
      </c>
      <c r="S858" s="2">
        <v>45778</v>
      </c>
      <c r="T858" s="3">
        <v>1359</v>
      </c>
      <c r="U858" s="3">
        <v>1000</v>
      </c>
      <c r="V858" s="3">
        <v>176</v>
      </c>
      <c r="W858">
        <f t="shared" si="13"/>
        <v>5.6818181818181817</v>
      </c>
    </row>
    <row r="859" spans="18:23">
      <c r="R859" s="1">
        <v>2025</v>
      </c>
      <c r="S859" s="2">
        <v>45779</v>
      </c>
      <c r="T859" s="3">
        <v>1359</v>
      </c>
      <c r="U859" s="3">
        <v>1000</v>
      </c>
      <c r="V859" s="3">
        <v>176</v>
      </c>
      <c r="W859">
        <f t="shared" si="13"/>
        <v>5.6818181818181817</v>
      </c>
    </row>
    <row r="860" spans="18:23">
      <c r="R860" s="1">
        <v>2025</v>
      </c>
      <c r="S860" s="2">
        <v>45780</v>
      </c>
      <c r="T860" s="3">
        <v>1359</v>
      </c>
      <c r="U860" s="3">
        <v>1000</v>
      </c>
      <c r="V860" s="3">
        <v>176</v>
      </c>
      <c r="W860">
        <f t="shared" si="13"/>
        <v>5.6818181818181817</v>
      </c>
    </row>
    <row r="861" spans="18:23">
      <c r="R861" s="1">
        <v>2025</v>
      </c>
      <c r="S861" s="2">
        <v>45781</v>
      </c>
      <c r="T861" s="3">
        <v>1359</v>
      </c>
      <c r="U861" s="3">
        <v>1000</v>
      </c>
      <c r="V861" s="3">
        <v>176</v>
      </c>
      <c r="W861">
        <f t="shared" si="13"/>
        <v>5.6818181818181817</v>
      </c>
    </row>
    <row r="862" spans="18:23">
      <c r="R862" s="1">
        <v>2025</v>
      </c>
      <c r="S862" s="2">
        <v>45782</v>
      </c>
      <c r="T862" s="3">
        <v>1359</v>
      </c>
      <c r="U862" s="3">
        <v>1000</v>
      </c>
      <c r="V862" s="3">
        <v>176</v>
      </c>
      <c r="W862">
        <f t="shared" si="13"/>
        <v>5.6818181818181817</v>
      </c>
    </row>
    <row r="863" spans="18:23">
      <c r="R863" s="1">
        <v>2025</v>
      </c>
      <c r="S863" s="2">
        <v>45783</v>
      </c>
      <c r="T863" s="3">
        <v>1359</v>
      </c>
      <c r="U863" s="3">
        <v>1000</v>
      </c>
      <c r="V863" s="3">
        <v>176</v>
      </c>
      <c r="W863">
        <f t="shared" si="13"/>
        <v>5.6818181818181817</v>
      </c>
    </row>
    <row r="864" spans="18:23">
      <c r="R864" s="1">
        <v>2025</v>
      </c>
      <c r="S864" s="2">
        <v>45784</v>
      </c>
      <c r="T864" s="3">
        <v>1359</v>
      </c>
      <c r="U864" s="3">
        <v>1000</v>
      </c>
      <c r="V864" s="3">
        <v>176</v>
      </c>
      <c r="W864">
        <f t="shared" si="13"/>
        <v>5.6818181818181817</v>
      </c>
    </row>
    <row r="865" spans="18:23">
      <c r="R865" s="1">
        <v>2025</v>
      </c>
      <c r="S865" s="2">
        <v>45785</v>
      </c>
      <c r="T865" s="3">
        <v>1359</v>
      </c>
      <c r="U865" s="3">
        <v>1000</v>
      </c>
      <c r="V865" s="3">
        <v>176</v>
      </c>
      <c r="W865">
        <f t="shared" si="13"/>
        <v>5.6818181818181817</v>
      </c>
    </row>
    <row r="866" spans="18:23">
      <c r="R866" s="1">
        <v>2025</v>
      </c>
      <c r="S866" s="2">
        <v>45786</v>
      </c>
      <c r="T866" s="3">
        <v>1359</v>
      </c>
      <c r="U866" s="3">
        <v>1000</v>
      </c>
      <c r="V866" s="3">
        <v>176</v>
      </c>
      <c r="W866">
        <f t="shared" si="13"/>
        <v>5.6818181818181817</v>
      </c>
    </row>
    <row r="867" spans="18:23">
      <c r="R867" s="1">
        <v>2025</v>
      </c>
      <c r="S867" s="2">
        <v>45787</v>
      </c>
      <c r="T867" s="3">
        <v>1359</v>
      </c>
      <c r="U867" s="3">
        <v>1000</v>
      </c>
      <c r="V867" s="3">
        <v>176</v>
      </c>
      <c r="W867">
        <f t="shared" si="13"/>
        <v>5.6818181818181817</v>
      </c>
    </row>
    <row r="868" spans="18:23">
      <c r="R868" s="1">
        <v>2025</v>
      </c>
      <c r="S868" s="2">
        <v>45788</v>
      </c>
      <c r="T868" s="3">
        <v>1359</v>
      </c>
      <c r="U868" s="3">
        <v>1000</v>
      </c>
      <c r="V868" s="3">
        <v>176</v>
      </c>
      <c r="W868">
        <f t="shared" si="13"/>
        <v>5.6818181818181817</v>
      </c>
    </row>
    <row r="869" spans="18:23">
      <c r="R869" s="1">
        <v>2025</v>
      </c>
      <c r="S869" s="2">
        <v>45789</v>
      </c>
      <c r="T869" s="3">
        <v>1359</v>
      </c>
      <c r="U869" s="3">
        <v>1000</v>
      </c>
      <c r="V869" s="3">
        <v>176</v>
      </c>
      <c r="W869">
        <f t="shared" si="13"/>
        <v>5.6818181818181817</v>
      </c>
    </row>
    <row r="870" spans="18:23">
      <c r="R870" s="1">
        <v>2025</v>
      </c>
      <c r="S870" s="2">
        <v>45790</v>
      </c>
      <c r="T870" s="3">
        <v>1359</v>
      </c>
      <c r="U870" s="3">
        <v>1000</v>
      </c>
      <c r="V870" s="3">
        <v>176</v>
      </c>
      <c r="W870">
        <f t="shared" si="13"/>
        <v>5.6818181818181817</v>
      </c>
    </row>
    <row r="871" spans="18:23">
      <c r="R871" s="1">
        <v>2025</v>
      </c>
      <c r="S871" s="2">
        <v>45791</v>
      </c>
      <c r="T871" s="3">
        <v>1359</v>
      </c>
      <c r="U871" s="3">
        <v>1000</v>
      </c>
      <c r="V871" s="3">
        <v>176</v>
      </c>
      <c r="W871">
        <f t="shared" si="13"/>
        <v>5.6818181818181817</v>
      </c>
    </row>
    <row r="872" spans="18:23">
      <c r="R872" s="1">
        <v>2025</v>
      </c>
      <c r="S872" s="2">
        <v>45792</v>
      </c>
      <c r="T872" s="3">
        <v>1359</v>
      </c>
      <c r="U872" s="3">
        <v>1000</v>
      </c>
      <c r="V872" s="3">
        <v>176</v>
      </c>
      <c r="W872">
        <f t="shared" si="13"/>
        <v>5.6818181818181817</v>
      </c>
    </row>
    <row r="873" spans="18:23">
      <c r="R873" s="1">
        <v>2025</v>
      </c>
      <c r="S873" s="2">
        <v>45793</v>
      </c>
      <c r="T873" s="3">
        <v>1359</v>
      </c>
      <c r="U873" s="3">
        <v>1000</v>
      </c>
      <c r="V873" s="3">
        <v>176</v>
      </c>
      <c r="W873">
        <f t="shared" si="13"/>
        <v>5.6818181818181817</v>
      </c>
    </row>
    <row r="874" spans="18:23">
      <c r="R874" s="1">
        <v>2025</v>
      </c>
      <c r="S874" s="2">
        <v>45794</v>
      </c>
      <c r="T874" s="3">
        <v>1359</v>
      </c>
      <c r="U874" s="3">
        <v>1000</v>
      </c>
      <c r="V874" s="3">
        <v>176</v>
      </c>
      <c r="W874">
        <f t="shared" si="13"/>
        <v>5.6818181818181817</v>
      </c>
    </row>
    <row r="875" spans="18:23">
      <c r="R875" s="1">
        <v>2025</v>
      </c>
      <c r="S875" s="2">
        <v>45795</v>
      </c>
      <c r="T875" s="3">
        <v>1359</v>
      </c>
      <c r="U875" s="3">
        <v>1000</v>
      </c>
      <c r="V875" s="3">
        <v>176</v>
      </c>
      <c r="W875">
        <f t="shared" si="13"/>
        <v>5.6818181818181817</v>
      </c>
    </row>
    <row r="876" spans="18:23">
      <c r="R876" s="1">
        <v>2025</v>
      </c>
      <c r="S876" s="2">
        <v>45796</v>
      </c>
      <c r="T876" s="3">
        <v>1359</v>
      </c>
      <c r="U876" s="3">
        <v>1000</v>
      </c>
      <c r="V876" s="3">
        <v>176</v>
      </c>
      <c r="W876">
        <f t="shared" si="13"/>
        <v>5.6818181818181817</v>
      </c>
    </row>
    <row r="877" spans="18:23">
      <c r="R877" s="1">
        <v>2025</v>
      </c>
      <c r="S877" s="2">
        <v>45797</v>
      </c>
      <c r="T877" s="3">
        <v>1359</v>
      </c>
      <c r="U877" s="3">
        <v>1000</v>
      </c>
      <c r="V877" s="3">
        <v>176</v>
      </c>
      <c r="W877">
        <f t="shared" si="13"/>
        <v>5.6818181818181817</v>
      </c>
    </row>
    <row r="878" spans="18:23">
      <c r="R878" s="1">
        <v>2025</v>
      </c>
      <c r="S878" s="2">
        <v>45798</v>
      </c>
      <c r="T878" s="3">
        <v>1359</v>
      </c>
      <c r="U878" s="3">
        <v>1000</v>
      </c>
      <c r="V878" s="3">
        <v>176</v>
      </c>
      <c r="W878">
        <f t="shared" si="13"/>
        <v>5.6818181818181817</v>
      </c>
    </row>
    <row r="879" spans="18:23">
      <c r="R879" s="1">
        <v>2025</v>
      </c>
      <c r="S879" s="2">
        <v>45799</v>
      </c>
      <c r="T879" s="3">
        <v>1359</v>
      </c>
      <c r="U879" s="3">
        <v>1000</v>
      </c>
      <c r="V879" s="3">
        <v>176</v>
      </c>
      <c r="W879">
        <f t="shared" si="13"/>
        <v>5.6818181818181817</v>
      </c>
    </row>
    <row r="880" spans="18:23">
      <c r="R880" s="1">
        <v>2025</v>
      </c>
      <c r="S880" s="2">
        <v>45800</v>
      </c>
      <c r="T880" s="3">
        <v>1359</v>
      </c>
      <c r="U880" s="3">
        <v>1000</v>
      </c>
      <c r="V880" s="3">
        <v>176</v>
      </c>
      <c r="W880">
        <f t="shared" si="13"/>
        <v>5.6818181818181817</v>
      </c>
    </row>
    <row r="881" spans="18:23">
      <c r="R881" s="1">
        <v>2025</v>
      </c>
      <c r="S881" s="2">
        <v>45801</v>
      </c>
      <c r="T881" s="3">
        <v>1359</v>
      </c>
      <c r="U881" s="3">
        <v>1000</v>
      </c>
      <c r="V881" s="3">
        <v>176</v>
      </c>
      <c r="W881">
        <f t="shared" si="13"/>
        <v>5.6818181818181817</v>
      </c>
    </row>
    <row r="882" spans="18:23">
      <c r="R882" s="1">
        <v>2025</v>
      </c>
      <c r="S882" s="2">
        <v>45802</v>
      </c>
      <c r="T882" s="3">
        <v>1359</v>
      </c>
      <c r="U882" s="3">
        <v>1000</v>
      </c>
      <c r="V882" s="3">
        <v>176</v>
      </c>
      <c r="W882">
        <f t="shared" si="13"/>
        <v>5.6818181818181817</v>
      </c>
    </row>
    <row r="883" spans="18:23">
      <c r="R883" s="1">
        <v>2025</v>
      </c>
      <c r="S883" s="2">
        <v>45803</v>
      </c>
      <c r="T883" s="3">
        <v>1359</v>
      </c>
      <c r="U883" s="3">
        <v>1000</v>
      </c>
      <c r="V883" s="3">
        <v>176</v>
      </c>
      <c r="W883">
        <f t="shared" si="13"/>
        <v>5.6818181818181817</v>
      </c>
    </row>
    <row r="884" spans="18:23">
      <c r="R884" s="1">
        <v>2025</v>
      </c>
      <c r="S884" s="2">
        <v>45804</v>
      </c>
      <c r="T884" s="3">
        <v>1359</v>
      </c>
      <c r="U884" s="3">
        <v>1000</v>
      </c>
      <c r="V884" s="3">
        <v>176</v>
      </c>
      <c r="W884">
        <f t="shared" si="13"/>
        <v>5.6818181818181817</v>
      </c>
    </row>
    <row r="885" spans="18:23">
      <c r="R885" s="1">
        <v>2025</v>
      </c>
      <c r="S885" s="2">
        <v>45805</v>
      </c>
      <c r="T885" s="3">
        <v>1359</v>
      </c>
      <c r="U885" s="3">
        <v>1000</v>
      </c>
      <c r="V885" s="3">
        <v>176</v>
      </c>
      <c r="W885">
        <f t="shared" si="13"/>
        <v>5.6818181818181817</v>
      </c>
    </row>
    <row r="886" spans="18:23">
      <c r="R886" s="1">
        <v>2025</v>
      </c>
      <c r="S886" s="2">
        <v>45806</v>
      </c>
      <c r="T886" s="3">
        <v>1359</v>
      </c>
      <c r="U886" s="3">
        <v>1000</v>
      </c>
      <c r="V886" s="3">
        <v>176</v>
      </c>
      <c r="W886">
        <f t="shared" si="13"/>
        <v>5.6818181818181817</v>
      </c>
    </row>
    <row r="887" spans="18:23">
      <c r="R887" s="1">
        <v>2025</v>
      </c>
      <c r="S887" s="2">
        <v>45807</v>
      </c>
      <c r="T887" s="3">
        <v>1359</v>
      </c>
      <c r="U887" s="3">
        <v>1000</v>
      </c>
      <c r="V887" s="3">
        <v>176</v>
      </c>
      <c r="W887">
        <f t="shared" si="13"/>
        <v>5.6818181818181817</v>
      </c>
    </row>
    <row r="888" spans="18:23">
      <c r="R888" s="1">
        <v>2025</v>
      </c>
      <c r="S888" s="2">
        <v>45808</v>
      </c>
      <c r="T888" s="3">
        <v>1359</v>
      </c>
      <c r="U888" s="3">
        <v>1000</v>
      </c>
      <c r="V888" s="3">
        <v>176</v>
      </c>
      <c r="W888">
        <f t="shared" si="13"/>
        <v>5.6818181818181817</v>
      </c>
    </row>
    <row r="889" spans="18:23">
      <c r="R889" s="1">
        <v>2025</v>
      </c>
      <c r="S889" s="2">
        <v>45809</v>
      </c>
      <c r="T889" s="3">
        <v>1359</v>
      </c>
      <c r="U889" s="3">
        <v>1000</v>
      </c>
      <c r="V889" s="3">
        <v>168</v>
      </c>
      <c r="W889">
        <f t="shared" si="13"/>
        <v>5.9523809523809526</v>
      </c>
    </row>
    <row r="890" spans="18:23">
      <c r="R890" s="1">
        <v>2025</v>
      </c>
      <c r="S890" s="2">
        <v>45810</v>
      </c>
      <c r="T890" s="3">
        <v>1359</v>
      </c>
      <c r="U890" s="3">
        <v>1000</v>
      </c>
      <c r="V890" s="3">
        <v>168</v>
      </c>
      <c r="W890">
        <f t="shared" si="13"/>
        <v>5.9523809523809526</v>
      </c>
    </row>
    <row r="891" spans="18:23">
      <c r="R891" s="1">
        <v>2025</v>
      </c>
      <c r="S891" s="2">
        <v>45811</v>
      </c>
      <c r="T891" s="3">
        <v>1359</v>
      </c>
      <c r="U891" s="3">
        <v>1000</v>
      </c>
      <c r="V891" s="3">
        <v>168</v>
      </c>
      <c r="W891">
        <f t="shared" si="13"/>
        <v>5.9523809523809526</v>
      </c>
    </row>
    <row r="892" spans="18:23">
      <c r="R892" s="1">
        <v>2025</v>
      </c>
      <c r="S892" s="2">
        <v>45812</v>
      </c>
      <c r="T892" s="3">
        <v>1359</v>
      </c>
      <c r="U892" s="3">
        <v>1000</v>
      </c>
      <c r="V892" s="3">
        <v>168</v>
      </c>
      <c r="W892">
        <f t="shared" si="13"/>
        <v>5.9523809523809526</v>
      </c>
    </row>
    <row r="893" spans="18:23">
      <c r="R893" s="1">
        <v>2025</v>
      </c>
      <c r="S893" s="2">
        <v>45813</v>
      </c>
      <c r="T893" s="3">
        <v>1359</v>
      </c>
      <c r="U893" s="3">
        <v>1000</v>
      </c>
      <c r="V893" s="3">
        <v>168</v>
      </c>
      <c r="W893">
        <f t="shared" si="13"/>
        <v>5.9523809523809526</v>
      </c>
    </row>
    <row r="894" spans="18:23">
      <c r="R894" s="1">
        <v>2025</v>
      </c>
      <c r="S894" s="2">
        <v>45814</v>
      </c>
      <c r="T894" s="3">
        <v>1359</v>
      </c>
      <c r="U894" s="3">
        <v>1000</v>
      </c>
      <c r="V894" s="3">
        <v>168</v>
      </c>
      <c r="W894">
        <f t="shared" si="13"/>
        <v>5.9523809523809526</v>
      </c>
    </row>
    <row r="895" spans="18:23">
      <c r="R895" s="1">
        <v>2025</v>
      </c>
      <c r="S895" s="2">
        <v>45815</v>
      </c>
      <c r="T895" s="3">
        <v>1359</v>
      </c>
      <c r="U895" s="3">
        <v>1000</v>
      </c>
      <c r="V895" s="3">
        <v>168</v>
      </c>
      <c r="W895">
        <f t="shared" si="13"/>
        <v>5.9523809523809526</v>
      </c>
    </row>
    <row r="896" spans="18:23">
      <c r="R896" s="1">
        <v>2025</v>
      </c>
      <c r="S896" s="2">
        <v>45816</v>
      </c>
      <c r="T896" s="3">
        <v>1359</v>
      </c>
      <c r="U896" s="3">
        <v>1000</v>
      </c>
      <c r="V896" s="3">
        <v>168</v>
      </c>
      <c r="W896">
        <f t="shared" si="13"/>
        <v>5.9523809523809526</v>
      </c>
    </row>
    <row r="897" spans="18:23">
      <c r="R897" s="1">
        <v>2025</v>
      </c>
      <c r="S897" s="2">
        <v>45817</v>
      </c>
      <c r="T897" s="3">
        <v>1359</v>
      </c>
      <c r="U897" s="3">
        <v>1000</v>
      </c>
      <c r="V897" s="3">
        <v>168</v>
      </c>
      <c r="W897">
        <f t="shared" si="13"/>
        <v>5.9523809523809526</v>
      </c>
    </row>
    <row r="898" spans="18:23">
      <c r="R898" s="1">
        <v>2025</v>
      </c>
      <c r="S898" s="2">
        <v>45818</v>
      </c>
      <c r="T898" s="3">
        <v>1359</v>
      </c>
      <c r="U898" s="3">
        <v>1000</v>
      </c>
      <c r="V898" s="3">
        <v>168</v>
      </c>
      <c r="W898">
        <f t="shared" si="13"/>
        <v>5.9523809523809526</v>
      </c>
    </row>
    <row r="899" spans="18:23">
      <c r="R899" s="1">
        <v>2025</v>
      </c>
      <c r="S899" s="2">
        <v>45819</v>
      </c>
      <c r="T899" s="3">
        <v>1359</v>
      </c>
      <c r="U899" s="3">
        <v>1000</v>
      </c>
      <c r="V899" s="3">
        <v>168</v>
      </c>
      <c r="W899">
        <f t="shared" si="13"/>
        <v>5.9523809523809526</v>
      </c>
    </row>
    <row r="900" spans="18:23">
      <c r="R900" s="1">
        <v>2025</v>
      </c>
      <c r="S900" s="2">
        <v>45820</v>
      </c>
      <c r="T900" s="3">
        <v>1359</v>
      </c>
      <c r="U900" s="3">
        <v>1000</v>
      </c>
      <c r="V900" s="3">
        <v>168</v>
      </c>
      <c r="W900">
        <f t="shared" si="13"/>
        <v>5.9523809523809526</v>
      </c>
    </row>
    <row r="901" spans="18:23">
      <c r="R901" s="1">
        <v>2025</v>
      </c>
      <c r="S901" s="2">
        <v>45821</v>
      </c>
      <c r="T901" s="3">
        <v>1359</v>
      </c>
      <c r="U901" s="3">
        <v>1000</v>
      </c>
      <c r="V901" s="3">
        <v>168</v>
      </c>
      <c r="W901">
        <f t="shared" si="13"/>
        <v>5.9523809523809526</v>
      </c>
    </row>
    <row r="902" spans="18:23">
      <c r="R902" s="1">
        <v>2025</v>
      </c>
      <c r="S902" s="2">
        <v>45822</v>
      </c>
      <c r="T902" s="3">
        <v>1359</v>
      </c>
      <c r="U902" s="3">
        <v>1000</v>
      </c>
      <c r="V902" s="3">
        <v>168</v>
      </c>
      <c r="W902">
        <f t="shared" si="13"/>
        <v>5.9523809523809526</v>
      </c>
    </row>
    <row r="903" spans="18:23">
      <c r="R903" s="1">
        <v>2025</v>
      </c>
      <c r="S903" s="2">
        <v>45823</v>
      </c>
      <c r="T903" s="3">
        <v>1359</v>
      </c>
      <c r="U903" s="3">
        <v>1000</v>
      </c>
      <c r="V903" s="3">
        <v>168</v>
      </c>
      <c r="W903">
        <f t="shared" ref="W903:W966" si="14">U903/V903</f>
        <v>5.9523809523809526</v>
      </c>
    </row>
    <row r="904" spans="18:23">
      <c r="R904" s="1">
        <v>2025</v>
      </c>
      <c r="S904" s="2">
        <v>45824</v>
      </c>
      <c r="T904" s="3">
        <v>1359</v>
      </c>
      <c r="U904" s="3">
        <v>1000</v>
      </c>
      <c r="V904" s="3">
        <v>168</v>
      </c>
      <c r="W904">
        <f t="shared" si="14"/>
        <v>5.9523809523809526</v>
      </c>
    </row>
    <row r="905" spans="18:23">
      <c r="R905" s="1">
        <v>2025</v>
      </c>
      <c r="S905" s="2">
        <v>45825</v>
      </c>
      <c r="T905" s="3">
        <v>1359</v>
      </c>
      <c r="U905" s="3">
        <v>1000</v>
      </c>
      <c r="V905" s="3">
        <v>168</v>
      </c>
      <c r="W905">
        <f t="shared" si="14"/>
        <v>5.9523809523809526</v>
      </c>
    </row>
    <row r="906" spans="18:23">
      <c r="R906" s="1">
        <v>2025</v>
      </c>
      <c r="S906" s="2">
        <v>45826</v>
      </c>
      <c r="T906" s="3">
        <v>1359</v>
      </c>
      <c r="U906" s="3">
        <v>1000</v>
      </c>
      <c r="V906" s="3">
        <v>168</v>
      </c>
      <c r="W906">
        <f t="shared" si="14"/>
        <v>5.9523809523809526</v>
      </c>
    </row>
    <row r="907" spans="18:23">
      <c r="R907" s="1">
        <v>2025</v>
      </c>
      <c r="S907" s="2">
        <v>45827</v>
      </c>
      <c r="T907" s="3">
        <v>1359</v>
      </c>
      <c r="U907" s="3">
        <v>1000</v>
      </c>
      <c r="V907" s="3">
        <v>168</v>
      </c>
      <c r="W907">
        <f t="shared" si="14"/>
        <v>5.9523809523809526</v>
      </c>
    </row>
    <row r="908" spans="18:23">
      <c r="R908" s="1">
        <v>2025</v>
      </c>
      <c r="S908" s="2">
        <v>45828</v>
      </c>
      <c r="T908" s="3">
        <v>1359</v>
      </c>
      <c r="U908" s="3">
        <v>1000</v>
      </c>
      <c r="V908" s="3">
        <v>168</v>
      </c>
      <c r="W908">
        <f t="shared" si="14"/>
        <v>5.9523809523809526</v>
      </c>
    </row>
    <row r="909" spans="18:23">
      <c r="R909" s="1">
        <v>2025</v>
      </c>
      <c r="S909" s="2">
        <v>45829</v>
      </c>
      <c r="T909" s="3">
        <v>1359</v>
      </c>
      <c r="U909" s="3">
        <v>1000</v>
      </c>
      <c r="V909" s="3">
        <v>168</v>
      </c>
      <c r="W909">
        <f t="shared" si="14"/>
        <v>5.9523809523809526</v>
      </c>
    </row>
    <row r="910" spans="18:23">
      <c r="R910" s="1">
        <v>2025</v>
      </c>
      <c r="S910" s="2">
        <v>45830</v>
      </c>
      <c r="T910" s="3">
        <v>1359</v>
      </c>
      <c r="U910" s="3">
        <v>1000</v>
      </c>
      <c r="V910" s="3">
        <v>168</v>
      </c>
      <c r="W910">
        <f t="shared" si="14"/>
        <v>5.9523809523809526</v>
      </c>
    </row>
    <row r="911" spans="18:23">
      <c r="R911" s="1">
        <v>2025</v>
      </c>
      <c r="S911" s="2">
        <v>45831</v>
      </c>
      <c r="T911" s="3">
        <v>1359</v>
      </c>
      <c r="U911" s="3">
        <v>1000</v>
      </c>
      <c r="V911" s="3">
        <v>168</v>
      </c>
      <c r="W911">
        <f t="shared" si="14"/>
        <v>5.9523809523809526</v>
      </c>
    </row>
    <row r="912" spans="18:23">
      <c r="R912" s="1">
        <v>2025</v>
      </c>
      <c r="S912" s="2">
        <v>45832</v>
      </c>
      <c r="T912" s="3">
        <v>1359</v>
      </c>
      <c r="U912" s="3">
        <v>1000</v>
      </c>
      <c r="V912" s="3">
        <v>168</v>
      </c>
      <c r="W912">
        <f t="shared" si="14"/>
        <v>5.9523809523809526</v>
      </c>
    </row>
    <row r="913" spans="18:23">
      <c r="R913" s="1">
        <v>2025</v>
      </c>
      <c r="S913" s="2">
        <v>45833</v>
      </c>
      <c r="T913" s="3">
        <v>1359</v>
      </c>
      <c r="U913" s="3">
        <v>1000</v>
      </c>
      <c r="V913" s="3">
        <v>168</v>
      </c>
      <c r="W913">
        <f t="shared" si="14"/>
        <v>5.9523809523809526</v>
      </c>
    </row>
    <row r="914" spans="18:23">
      <c r="R914" s="1">
        <v>2025</v>
      </c>
      <c r="S914" s="2">
        <v>45834</v>
      </c>
      <c r="T914" s="3">
        <v>1359</v>
      </c>
      <c r="U914" s="3">
        <v>1000</v>
      </c>
      <c r="V914" s="3">
        <v>168</v>
      </c>
      <c r="W914">
        <f t="shared" si="14"/>
        <v>5.9523809523809526</v>
      </c>
    </row>
    <row r="915" spans="18:23">
      <c r="R915" s="1">
        <v>2025</v>
      </c>
      <c r="S915" s="2">
        <v>45835</v>
      </c>
      <c r="T915" s="3">
        <v>1359</v>
      </c>
      <c r="U915" s="3">
        <v>1000</v>
      </c>
      <c r="V915" s="3">
        <v>168</v>
      </c>
      <c r="W915">
        <f t="shared" si="14"/>
        <v>5.9523809523809526</v>
      </c>
    </row>
    <row r="916" spans="18:23">
      <c r="R916" s="1">
        <v>2025</v>
      </c>
      <c r="S916" s="2">
        <v>45836</v>
      </c>
      <c r="T916" s="3">
        <v>1359</v>
      </c>
      <c r="U916" s="3">
        <v>1000</v>
      </c>
      <c r="V916" s="3">
        <v>168</v>
      </c>
      <c r="W916">
        <f t="shared" si="14"/>
        <v>5.9523809523809526</v>
      </c>
    </row>
    <row r="917" spans="18:23">
      <c r="R917" s="1">
        <v>2025</v>
      </c>
      <c r="S917" s="2">
        <v>45837</v>
      </c>
      <c r="T917" s="3">
        <v>1359</v>
      </c>
      <c r="U917" s="3">
        <v>1000</v>
      </c>
      <c r="V917" s="3">
        <v>168</v>
      </c>
      <c r="W917">
        <f t="shared" si="14"/>
        <v>5.9523809523809526</v>
      </c>
    </row>
    <row r="918" spans="18:23">
      <c r="R918" s="1">
        <v>2025</v>
      </c>
      <c r="S918" s="2">
        <v>45838</v>
      </c>
      <c r="T918" s="3">
        <v>1359</v>
      </c>
      <c r="U918" s="3">
        <v>1000</v>
      </c>
      <c r="V918" s="3">
        <v>168</v>
      </c>
      <c r="W918">
        <f t="shared" si="14"/>
        <v>5.9523809523809526</v>
      </c>
    </row>
    <row r="919" spans="18:23">
      <c r="R919" s="1">
        <v>2025</v>
      </c>
      <c r="S919" s="2">
        <v>45839</v>
      </c>
      <c r="T919" s="3">
        <v>1359</v>
      </c>
      <c r="U919" s="3">
        <v>1000</v>
      </c>
      <c r="V919">
        <v>184</v>
      </c>
      <c r="W919">
        <f t="shared" si="14"/>
        <v>5.4347826086956523</v>
      </c>
    </row>
    <row r="920" spans="18:23">
      <c r="R920" s="1">
        <v>2025</v>
      </c>
      <c r="S920" s="2">
        <v>45840</v>
      </c>
      <c r="T920" s="3">
        <v>1359</v>
      </c>
      <c r="U920" s="3">
        <v>1000</v>
      </c>
      <c r="V920">
        <v>184</v>
      </c>
      <c r="W920">
        <f t="shared" si="14"/>
        <v>5.4347826086956523</v>
      </c>
    </row>
    <row r="921" spans="18:23">
      <c r="R921" s="1">
        <v>2025</v>
      </c>
      <c r="S921" s="2">
        <v>45841</v>
      </c>
      <c r="T921" s="3">
        <v>1359</v>
      </c>
      <c r="U921" s="3">
        <v>1000</v>
      </c>
      <c r="V921">
        <v>184</v>
      </c>
      <c r="W921">
        <f t="shared" si="14"/>
        <v>5.4347826086956523</v>
      </c>
    </row>
    <row r="922" spans="18:23">
      <c r="R922" s="1">
        <v>2025</v>
      </c>
      <c r="S922" s="2">
        <v>45842</v>
      </c>
      <c r="T922" s="3">
        <v>1359</v>
      </c>
      <c r="U922" s="3">
        <v>1000</v>
      </c>
      <c r="V922">
        <v>184</v>
      </c>
      <c r="W922">
        <f t="shared" si="14"/>
        <v>5.4347826086956523</v>
      </c>
    </row>
    <row r="923" spans="18:23">
      <c r="R923" s="1">
        <v>2025</v>
      </c>
      <c r="S923" s="2">
        <v>45843</v>
      </c>
      <c r="T923" s="3">
        <v>1359</v>
      </c>
      <c r="U923" s="3">
        <v>1000</v>
      </c>
      <c r="V923">
        <v>184</v>
      </c>
      <c r="W923">
        <f t="shared" si="14"/>
        <v>5.4347826086956523</v>
      </c>
    </row>
    <row r="924" spans="18:23">
      <c r="R924" s="1">
        <v>2025</v>
      </c>
      <c r="S924" s="2">
        <v>45844</v>
      </c>
      <c r="T924" s="3">
        <v>1359</v>
      </c>
      <c r="U924" s="3">
        <v>1000</v>
      </c>
      <c r="V924">
        <v>184</v>
      </c>
      <c r="W924">
        <f t="shared" si="14"/>
        <v>5.4347826086956523</v>
      </c>
    </row>
    <row r="925" spans="18:23">
      <c r="R925" s="1">
        <v>2025</v>
      </c>
      <c r="S925" s="2">
        <v>45845</v>
      </c>
      <c r="T925" s="3">
        <v>1359</v>
      </c>
      <c r="U925" s="3">
        <v>1000</v>
      </c>
      <c r="V925">
        <v>184</v>
      </c>
      <c r="W925">
        <f t="shared" si="14"/>
        <v>5.4347826086956523</v>
      </c>
    </row>
    <row r="926" spans="18:23">
      <c r="R926" s="1">
        <v>2025</v>
      </c>
      <c r="S926" s="2">
        <v>45846</v>
      </c>
      <c r="T926" s="3">
        <v>1359</v>
      </c>
      <c r="U926" s="3">
        <v>1000</v>
      </c>
      <c r="V926">
        <v>184</v>
      </c>
      <c r="W926">
        <f t="shared" si="14"/>
        <v>5.4347826086956523</v>
      </c>
    </row>
    <row r="927" spans="18:23">
      <c r="R927" s="1">
        <v>2025</v>
      </c>
      <c r="S927" s="2">
        <v>45847</v>
      </c>
      <c r="T927" s="3">
        <v>1359</v>
      </c>
      <c r="U927" s="3">
        <v>1000</v>
      </c>
      <c r="V927">
        <v>184</v>
      </c>
      <c r="W927">
        <f t="shared" si="14"/>
        <v>5.4347826086956523</v>
      </c>
    </row>
    <row r="928" spans="18:23">
      <c r="R928" s="1">
        <v>2025</v>
      </c>
      <c r="S928" s="2">
        <v>45848</v>
      </c>
      <c r="T928" s="3">
        <v>1359</v>
      </c>
      <c r="U928" s="3">
        <v>1000</v>
      </c>
      <c r="V928">
        <v>184</v>
      </c>
      <c r="W928">
        <f t="shared" si="14"/>
        <v>5.4347826086956523</v>
      </c>
    </row>
    <row r="929" spans="18:23">
      <c r="R929" s="1">
        <v>2025</v>
      </c>
      <c r="S929" s="2">
        <v>45849</v>
      </c>
      <c r="T929" s="3">
        <v>1359</v>
      </c>
      <c r="U929" s="3">
        <v>1000</v>
      </c>
      <c r="V929">
        <v>184</v>
      </c>
      <c r="W929">
        <f t="shared" si="14"/>
        <v>5.4347826086956523</v>
      </c>
    </row>
    <row r="930" spans="18:23">
      <c r="R930" s="1">
        <v>2025</v>
      </c>
      <c r="S930" s="2">
        <v>45850</v>
      </c>
      <c r="T930" s="3">
        <v>1359</v>
      </c>
      <c r="U930" s="3">
        <v>1000</v>
      </c>
      <c r="V930">
        <v>184</v>
      </c>
      <c r="W930">
        <f t="shared" si="14"/>
        <v>5.4347826086956523</v>
      </c>
    </row>
    <row r="931" spans="18:23">
      <c r="R931" s="1">
        <v>2025</v>
      </c>
      <c r="S931" s="2">
        <v>45851</v>
      </c>
      <c r="T931" s="3">
        <v>1359</v>
      </c>
      <c r="U931" s="3">
        <v>1000</v>
      </c>
      <c r="V931">
        <v>184</v>
      </c>
      <c r="W931">
        <f t="shared" si="14"/>
        <v>5.4347826086956523</v>
      </c>
    </row>
    <row r="932" spans="18:23">
      <c r="R932" s="1">
        <v>2025</v>
      </c>
      <c r="S932" s="2">
        <v>45852</v>
      </c>
      <c r="T932" s="3">
        <v>1359</v>
      </c>
      <c r="U932" s="3">
        <v>1000</v>
      </c>
      <c r="V932">
        <v>184</v>
      </c>
      <c r="W932">
        <f t="shared" si="14"/>
        <v>5.4347826086956523</v>
      </c>
    </row>
    <row r="933" spans="18:23">
      <c r="R933" s="1">
        <v>2025</v>
      </c>
      <c r="S933" s="2">
        <v>45853</v>
      </c>
      <c r="T933" s="3">
        <v>1359</v>
      </c>
      <c r="U933" s="3">
        <v>1000</v>
      </c>
      <c r="V933">
        <v>184</v>
      </c>
      <c r="W933">
        <f t="shared" si="14"/>
        <v>5.4347826086956523</v>
      </c>
    </row>
    <row r="934" spans="18:23">
      <c r="R934" s="1">
        <v>2025</v>
      </c>
      <c r="S934" s="2">
        <v>45854</v>
      </c>
      <c r="T934" s="3">
        <v>1359</v>
      </c>
      <c r="U934" s="3">
        <v>1000</v>
      </c>
      <c r="V934">
        <v>184</v>
      </c>
      <c r="W934">
        <f t="shared" si="14"/>
        <v>5.4347826086956523</v>
      </c>
    </row>
    <row r="935" spans="18:23">
      <c r="R935" s="1">
        <v>2025</v>
      </c>
      <c r="S935" s="2">
        <v>45855</v>
      </c>
      <c r="T935" s="3">
        <v>1359</v>
      </c>
      <c r="U935" s="3">
        <v>1000</v>
      </c>
      <c r="V935">
        <v>184</v>
      </c>
      <c r="W935">
        <f t="shared" si="14"/>
        <v>5.4347826086956523</v>
      </c>
    </row>
    <row r="936" spans="18:23">
      <c r="R936" s="1">
        <v>2025</v>
      </c>
      <c r="S936" s="2">
        <v>45856</v>
      </c>
      <c r="T936" s="3">
        <v>1359</v>
      </c>
      <c r="U936" s="3">
        <v>1000</v>
      </c>
      <c r="V936">
        <v>184</v>
      </c>
      <c r="W936">
        <f t="shared" si="14"/>
        <v>5.4347826086956523</v>
      </c>
    </row>
    <row r="937" spans="18:23">
      <c r="R937" s="1">
        <v>2025</v>
      </c>
      <c r="S937" s="2">
        <v>45857</v>
      </c>
      <c r="T937" s="3">
        <v>1359</v>
      </c>
      <c r="U937" s="3">
        <v>1000</v>
      </c>
      <c r="V937">
        <v>184</v>
      </c>
      <c r="W937">
        <f t="shared" si="14"/>
        <v>5.4347826086956523</v>
      </c>
    </row>
    <row r="938" spans="18:23">
      <c r="R938" s="1">
        <v>2025</v>
      </c>
      <c r="S938" s="2">
        <v>45858</v>
      </c>
      <c r="T938" s="3">
        <v>1359</v>
      </c>
      <c r="U938" s="3">
        <v>1000</v>
      </c>
      <c r="V938">
        <v>184</v>
      </c>
      <c r="W938">
        <f t="shared" si="14"/>
        <v>5.4347826086956523</v>
      </c>
    </row>
    <row r="939" spans="18:23">
      <c r="R939" s="1">
        <v>2025</v>
      </c>
      <c r="S939" s="2">
        <v>45859</v>
      </c>
      <c r="T939" s="3">
        <v>1359</v>
      </c>
      <c r="U939" s="3">
        <v>1000</v>
      </c>
      <c r="V939">
        <v>184</v>
      </c>
      <c r="W939">
        <f t="shared" si="14"/>
        <v>5.4347826086956523</v>
      </c>
    </row>
    <row r="940" spans="18:23">
      <c r="R940" s="1">
        <v>2025</v>
      </c>
      <c r="S940" s="2">
        <v>45860</v>
      </c>
      <c r="T940" s="3">
        <v>1359</v>
      </c>
      <c r="U940" s="3">
        <v>1000</v>
      </c>
      <c r="V940">
        <v>184</v>
      </c>
      <c r="W940">
        <f t="shared" si="14"/>
        <v>5.4347826086956523</v>
      </c>
    </row>
    <row r="941" spans="18:23">
      <c r="R941" s="1">
        <v>2025</v>
      </c>
      <c r="S941" s="2">
        <v>45861</v>
      </c>
      <c r="T941" s="3">
        <v>1359</v>
      </c>
      <c r="U941" s="3">
        <v>1000</v>
      </c>
      <c r="V941">
        <v>184</v>
      </c>
      <c r="W941">
        <f t="shared" si="14"/>
        <v>5.4347826086956523</v>
      </c>
    </row>
    <row r="942" spans="18:23">
      <c r="R942" s="1">
        <v>2025</v>
      </c>
      <c r="S942" s="2">
        <v>45862</v>
      </c>
      <c r="T942" s="3">
        <v>1359</v>
      </c>
      <c r="U942" s="3">
        <v>1000</v>
      </c>
      <c r="V942">
        <v>184</v>
      </c>
      <c r="W942">
        <f t="shared" si="14"/>
        <v>5.4347826086956523</v>
      </c>
    </row>
    <row r="943" spans="18:23">
      <c r="R943" s="1">
        <v>2025</v>
      </c>
      <c r="S943" s="2">
        <v>45863</v>
      </c>
      <c r="T943" s="3">
        <v>1359</v>
      </c>
      <c r="U943" s="3">
        <v>1000</v>
      </c>
      <c r="V943">
        <v>184</v>
      </c>
      <c r="W943">
        <f t="shared" si="14"/>
        <v>5.4347826086956523</v>
      </c>
    </row>
    <row r="944" spans="18:23">
      <c r="R944" s="1">
        <v>2025</v>
      </c>
      <c r="S944" s="2">
        <v>45864</v>
      </c>
      <c r="T944" s="3">
        <v>1359</v>
      </c>
      <c r="U944" s="3">
        <v>1000</v>
      </c>
      <c r="V944">
        <v>184</v>
      </c>
      <c r="W944">
        <f t="shared" si="14"/>
        <v>5.4347826086956523</v>
      </c>
    </row>
    <row r="945" spans="18:23">
      <c r="R945" s="1">
        <v>2025</v>
      </c>
      <c r="S945" s="2">
        <v>45865</v>
      </c>
      <c r="T945" s="3">
        <v>1359</v>
      </c>
      <c r="U945" s="3">
        <v>1000</v>
      </c>
      <c r="V945">
        <v>184</v>
      </c>
      <c r="W945">
        <f t="shared" si="14"/>
        <v>5.4347826086956523</v>
      </c>
    </row>
    <row r="946" spans="18:23">
      <c r="R946" s="1">
        <v>2025</v>
      </c>
      <c r="S946" s="2">
        <v>45866</v>
      </c>
      <c r="T946" s="3">
        <v>1359</v>
      </c>
      <c r="U946" s="3">
        <v>1000</v>
      </c>
      <c r="V946">
        <v>184</v>
      </c>
      <c r="W946">
        <f t="shared" si="14"/>
        <v>5.4347826086956523</v>
      </c>
    </row>
    <row r="947" spans="18:23">
      <c r="R947" s="1">
        <v>2025</v>
      </c>
      <c r="S947" s="2">
        <v>45867</v>
      </c>
      <c r="T947" s="3">
        <v>1359</v>
      </c>
      <c r="U947" s="3">
        <v>1000</v>
      </c>
      <c r="V947">
        <v>184</v>
      </c>
      <c r="W947">
        <f t="shared" si="14"/>
        <v>5.4347826086956523</v>
      </c>
    </row>
    <row r="948" spans="18:23">
      <c r="R948" s="1">
        <v>2025</v>
      </c>
      <c r="S948" s="2">
        <v>45868</v>
      </c>
      <c r="T948" s="3">
        <v>1359</v>
      </c>
      <c r="U948" s="3">
        <v>1000</v>
      </c>
      <c r="V948">
        <v>184</v>
      </c>
      <c r="W948">
        <f t="shared" si="14"/>
        <v>5.4347826086956523</v>
      </c>
    </row>
    <row r="949" spans="18:23">
      <c r="R949" s="1">
        <v>2025</v>
      </c>
      <c r="S949" s="2">
        <v>45869</v>
      </c>
      <c r="T949" s="3">
        <v>1359</v>
      </c>
      <c r="U949" s="3">
        <v>1000</v>
      </c>
      <c r="V949">
        <v>184</v>
      </c>
      <c r="W949">
        <f t="shared" si="14"/>
        <v>5.4347826086956523</v>
      </c>
    </row>
    <row r="950" spans="18:23">
      <c r="R950" s="1">
        <v>2025</v>
      </c>
      <c r="S950" s="2">
        <v>45870</v>
      </c>
      <c r="T950" s="3">
        <v>1359</v>
      </c>
      <c r="U950" s="3">
        <v>1000</v>
      </c>
      <c r="V950">
        <v>168</v>
      </c>
      <c r="W950">
        <f t="shared" si="14"/>
        <v>5.9523809523809526</v>
      </c>
    </row>
    <row r="951" spans="18:23">
      <c r="R951" s="1">
        <v>2025</v>
      </c>
      <c r="S951" s="2">
        <v>45871</v>
      </c>
      <c r="T951" s="3">
        <v>1359</v>
      </c>
      <c r="U951" s="3">
        <v>1000</v>
      </c>
      <c r="V951">
        <v>168</v>
      </c>
      <c r="W951">
        <f t="shared" si="14"/>
        <v>5.9523809523809526</v>
      </c>
    </row>
    <row r="952" spans="18:23">
      <c r="R952" s="1">
        <v>2025</v>
      </c>
      <c r="S952" s="2">
        <v>45872</v>
      </c>
      <c r="T952" s="3">
        <v>1359</v>
      </c>
      <c r="U952" s="3">
        <v>1000</v>
      </c>
      <c r="V952">
        <v>168</v>
      </c>
      <c r="W952">
        <f t="shared" si="14"/>
        <v>5.9523809523809526</v>
      </c>
    </row>
    <row r="953" spans="18:23">
      <c r="R953" s="1">
        <v>2025</v>
      </c>
      <c r="S953" s="2">
        <v>45873</v>
      </c>
      <c r="T953" s="3">
        <v>1359</v>
      </c>
      <c r="U953" s="3">
        <v>1000</v>
      </c>
      <c r="V953">
        <v>168</v>
      </c>
      <c r="W953">
        <f t="shared" si="14"/>
        <v>5.9523809523809526</v>
      </c>
    </row>
    <row r="954" spans="18:23">
      <c r="R954" s="1">
        <v>2025</v>
      </c>
      <c r="S954" s="2">
        <v>45874</v>
      </c>
      <c r="T954" s="3">
        <v>1359</v>
      </c>
      <c r="U954" s="3">
        <v>1000</v>
      </c>
      <c r="V954">
        <v>168</v>
      </c>
      <c r="W954">
        <f t="shared" si="14"/>
        <v>5.9523809523809526</v>
      </c>
    </row>
    <row r="955" spans="18:23">
      <c r="R955" s="1">
        <v>2025</v>
      </c>
      <c r="S955" s="2">
        <v>45875</v>
      </c>
      <c r="T955" s="3">
        <v>1359</v>
      </c>
      <c r="U955" s="3">
        <v>1000</v>
      </c>
      <c r="V955">
        <v>168</v>
      </c>
      <c r="W955">
        <f t="shared" si="14"/>
        <v>5.9523809523809526</v>
      </c>
    </row>
    <row r="956" spans="18:23">
      <c r="R956" s="1">
        <v>2025</v>
      </c>
      <c r="S956" s="2">
        <v>45876</v>
      </c>
      <c r="T956" s="3">
        <v>1359</v>
      </c>
      <c r="U956" s="3">
        <v>1000</v>
      </c>
      <c r="V956">
        <v>168</v>
      </c>
      <c r="W956">
        <f t="shared" si="14"/>
        <v>5.9523809523809526</v>
      </c>
    </row>
    <row r="957" spans="18:23">
      <c r="R957" s="1">
        <v>2025</v>
      </c>
      <c r="S957" s="2">
        <v>45877</v>
      </c>
      <c r="T957" s="3">
        <v>1359</v>
      </c>
      <c r="U957" s="3">
        <v>1000</v>
      </c>
      <c r="V957">
        <v>168</v>
      </c>
      <c r="W957">
        <f t="shared" si="14"/>
        <v>5.9523809523809526</v>
      </c>
    </row>
    <row r="958" spans="18:23">
      <c r="R958" s="1">
        <v>2025</v>
      </c>
      <c r="S958" s="2">
        <v>45878</v>
      </c>
      <c r="T958" s="3">
        <v>1359</v>
      </c>
      <c r="U958" s="3">
        <v>1000</v>
      </c>
      <c r="V958">
        <v>168</v>
      </c>
      <c r="W958">
        <f t="shared" si="14"/>
        <v>5.9523809523809526</v>
      </c>
    </row>
    <row r="959" spans="18:23">
      <c r="R959" s="1">
        <v>2025</v>
      </c>
      <c r="S959" s="2">
        <v>45879</v>
      </c>
      <c r="T959" s="3">
        <v>1359</v>
      </c>
      <c r="U959" s="3">
        <v>1000</v>
      </c>
      <c r="V959">
        <v>168</v>
      </c>
      <c r="W959">
        <f t="shared" si="14"/>
        <v>5.9523809523809526</v>
      </c>
    </row>
    <row r="960" spans="18:23">
      <c r="R960" s="1">
        <v>2025</v>
      </c>
      <c r="S960" s="2">
        <v>45880</v>
      </c>
      <c r="T960" s="3">
        <v>1359</v>
      </c>
      <c r="U960" s="3">
        <v>1000</v>
      </c>
      <c r="V960">
        <v>168</v>
      </c>
      <c r="W960">
        <f t="shared" si="14"/>
        <v>5.9523809523809526</v>
      </c>
    </row>
    <row r="961" spans="18:23">
      <c r="R961" s="1">
        <v>2025</v>
      </c>
      <c r="S961" s="2">
        <v>45881</v>
      </c>
      <c r="T961" s="3">
        <v>1359</v>
      </c>
      <c r="U961" s="3">
        <v>1000</v>
      </c>
      <c r="V961">
        <v>168</v>
      </c>
      <c r="W961">
        <f t="shared" si="14"/>
        <v>5.9523809523809526</v>
      </c>
    </row>
    <row r="962" spans="18:23">
      <c r="R962" s="1">
        <v>2025</v>
      </c>
      <c r="S962" s="2">
        <v>45882</v>
      </c>
      <c r="T962" s="3">
        <v>1359</v>
      </c>
      <c r="U962" s="3">
        <v>1000</v>
      </c>
      <c r="V962">
        <v>168</v>
      </c>
      <c r="W962">
        <f t="shared" si="14"/>
        <v>5.9523809523809526</v>
      </c>
    </row>
    <row r="963" spans="18:23">
      <c r="R963" s="1">
        <v>2025</v>
      </c>
      <c r="S963" s="2">
        <v>45883</v>
      </c>
      <c r="T963" s="3">
        <v>1359</v>
      </c>
      <c r="U963" s="3">
        <v>1000</v>
      </c>
      <c r="V963">
        <v>168</v>
      </c>
      <c r="W963">
        <f t="shared" si="14"/>
        <v>5.9523809523809526</v>
      </c>
    </row>
    <row r="964" spans="18:23">
      <c r="R964" s="1">
        <v>2025</v>
      </c>
      <c r="S964" s="2">
        <v>45884</v>
      </c>
      <c r="T964" s="3">
        <v>1359</v>
      </c>
      <c r="U964" s="3">
        <v>1000</v>
      </c>
      <c r="V964">
        <v>168</v>
      </c>
      <c r="W964">
        <f t="shared" si="14"/>
        <v>5.9523809523809526</v>
      </c>
    </row>
    <row r="965" spans="18:23">
      <c r="R965" s="1">
        <v>2025</v>
      </c>
      <c r="S965" s="2">
        <v>45885</v>
      </c>
      <c r="T965" s="3">
        <v>1359</v>
      </c>
      <c r="U965" s="3">
        <v>1000</v>
      </c>
      <c r="V965">
        <v>168</v>
      </c>
      <c r="W965">
        <f t="shared" si="14"/>
        <v>5.9523809523809526</v>
      </c>
    </row>
    <row r="966" spans="18:23">
      <c r="R966" s="1">
        <v>2025</v>
      </c>
      <c r="S966" s="2">
        <v>45886</v>
      </c>
      <c r="T966" s="3">
        <v>1359</v>
      </c>
      <c r="U966" s="3">
        <v>1000</v>
      </c>
      <c r="V966">
        <v>168</v>
      </c>
      <c r="W966">
        <f t="shared" si="14"/>
        <v>5.9523809523809526</v>
      </c>
    </row>
    <row r="967" spans="18:23">
      <c r="R967" s="1">
        <v>2025</v>
      </c>
      <c r="S967" s="2">
        <v>45887</v>
      </c>
      <c r="T967" s="3">
        <v>1359</v>
      </c>
      <c r="U967" s="3">
        <v>1000</v>
      </c>
      <c r="V967">
        <v>168</v>
      </c>
      <c r="W967">
        <f t="shared" ref="W967:W1030" si="15">U967/V967</f>
        <v>5.9523809523809526</v>
      </c>
    </row>
    <row r="968" spans="18:23">
      <c r="R968" s="1">
        <v>2025</v>
      </c>
      <c r="S968" s="2">
        <v>45888</v>
      </c>
      <c r="T968" s="3">
        <v>1359</v>
      </c>
      <c r="U968" s="3">
        <v>1000</v>
      </c>
      <c r="V968">
        <v>168</v>
      </c>
      <c r="W968">
        <f t="shared" si="15"/>
        <v>5.9523809523809526</v>
      </c>
    </row>
    <row r="969" spans="18:23">
      <c r="R969" s="1">
        <v>2025</v>
      </c>
      <c r="S969" s="2">
        <v>45889</v>
      </c>
      <c r="T969" s="3">
        <v>1359</v>
      </c>
      <c r="U969" s="3">
        <v>1000</v>
      </c>
      <c r="V969">
        <v>168</v>
      </c>
      <c r="W969">
        <f t="shared" si="15"/>
        <v>5.9523809523809526</v>
      </c>
    </row>
    <row r="970" spans="18:23">
      <c r="R970" s="1">
        <v>2025</v>
      </c>
      <c r="S970" s="2">
        <v>45890</v>
      </c>
      <c r="T970" s="3">
        <v>1359</v>
      </c>
      <c r="U970" s="3">
        <v>1000</v>
      </c>
      <c r="V970">
        <v>168</v>
      </c>
      <c r="W970">
        <f t="shared" si="15"/>
        <v>5.9523809523809526</v>
      </c>
    </row>
    <row r="971" spans="18:23">
      <c r="R971" s="1">
        <v>2025</v>
      </c>
      <c r="S971" s="2">
        <v>45891</v>
      </c>
      <c r="T971" s="3">
        <v>1359</v>
      </c>
      <c r="U971" s="3">
        <v>1000</v>
      </c>
      <c r="V971">
        <v>168</v>
      </c>
      <c r="W971">
        <f t="shared" si="15"/>
        <v>5.9523809523809526</v>
      </c>
    </row>
    <row r="972" spans="18:23">
      <c r="R972" s="1">
        <v>2025</v>
      </c>
      <c r="S972" s="2">
        <v>45892</v>
      </c>
      <c r="T972" s="3">
        <v>1359</v>
      </c>
      <c r="U972" s="3">
        <v>1000</v>
      </c>
      <c r="V972">
        <v>168</v>
      </c>
      <c r="W972">
        <f t="shared" si="15"/>
        <v>5.9523809523809526</v>
      </c>
    </row>
    <row r="973" spans="18:23">
      <c r="R973" s="1">
        <v>2025</v>
      </c>
      <c r="S973" s="2">
        <v>45893</v>
      </c>
      <c r="T973" s="3">
        <v>1359</v>
      </c>
      <c r="U973" s="3">
        <v>1000</v>
      </c>
      <c r="V973">
        <v>168</v>
      </c>
      <c r="W973">
        <f t="shared" si="15"/>
        <v>5.9523809523809526</v>
      </c>
    </row>
    <row r="974" spans="18:23">
      <c r="R974" s="1">
        <v>2025</v>
      </c>
      <c r="S974" s="2">
        <v>45894</v>
      </c>
      <c r="T974" s="3">
        <v>1359</v>
      </c>
      <c r="U974" s="3">
        <v>1000</v>
      </c>
      <c r="V974">
        <v>168</v>
      </c>
      <c r="W974">
        <f t="shared" si="15"/>
        <v>5.9523809523809526</v>
      </c>
    </row>
    <row r="975" spans="18:23">
      <c r="R975" s="1">
        <v>2025</v>
      </c>
      <c r="S975" s="2">
        <v>45895</v>
      </c>
      <c r="T975" s="3">
        <v>1359</v>
      </c>
      <c r="U975" s="3">
        <v>1000</v>
      </c>
      <c r="V975">
        <v>168</v>
      </c>
      <c r="W975">
        <f t="shared" si="15"/>
        <v>5.9523809523809526</v>
      </c>
    </row>
    <row r="976" spans="18:23">
      <c r="R976" s="1">
        <v>2025</v>
      </c>
      <c r="S976" s="2">
        <v>45896</v>
      </c>
      <c r="T976" s="3">
        <v>1359</v>
      </c>
      <c r="U976" s="3">
        <v>1000</v>
      </c>
      <c r="V976">
        <v>168</v>
      </c>
      <c r="W976">
        <f t="shared" si="15"/>
        <v>5.9523809523809526</v>
      </c>
    </row>
    <row r="977" spans="18:23">
      <c r="R977" s="1">
        <v>2025</v>
      </c>
      <c r="S977" s="2">
        <v>45897</v>
      </c>
      <c r="T977" s="3">
        <v>1359</v>
      </c>
      <c r="U977" s="3">
        <v>1000</v>
      </c>
      <c r="V977">
        <v>168</v>
      </c>
      <c r="W977">
        <f t="shared" si="15"/>
        <v>5.9523809523809526</v>
      </c>
    </row>
    <row r="978" spans="18:23">
      <c r="R978" s="1">
        <v>2025</v>
      </c>
      <c r="S978" s="2">
        <v>45898</v>
      </c>
      <c r="T978" s="3">
        <v>1359</v>
      </c>
      <c r="U978" s="3">
        <v>1000</v>
      </c>
      <c r="V978">
        <v>168</v>
      </c>
      <c r="W978">
        <f t="shared" si="15"/>
        <v>5.9523809523809526</v>
      </c>
    </row>
    <row r="979" spans="18:23">
      <c r="R979" s="1">
        <v>2025</v>
      </c>
      <c r="S979" s="2">
        <v>45899</v>
      </c>
      <c r="T979" s="3">
        <v>1359</v>
      </c>
      <c r="U979" s="3">
        <v>1000</v>
      </c>
      <c r="V979">
        <v>168</v>
      </c>
      <c r="W979">
        <f t="shared" si="15"/>
        <v>5.9523809523809526</v>
      </c>
    </row>
    <row r="980" spans="18:23">
      <c r="R980" s="1">
        <v>2025</v>
      </c>
      <c r="S980" s="2">
        <v>45900</v>
      </c>
      <c r="T980" s="3">
        <v>1359</v>
      </c>
      <c r="U980" s="3">
        <v>1000</v>
      </c>
      <c r="V980">
        <v>168</v>
      </c>
      <c r="W980">
        <f t="shared" si="15"/>
        <v>5.9523809523809526</v>
      </c>
    </row>
    <row r="981" spans="18:23">
      <c r="R981" s="1">
        <v>2025</v>
      </c>
      <c r="S981" s="2">
        <v>45901</v>
      </c>
      <c r="T981" s="3">
        <v>1359</v>
      </c>
      <c r="U981" s="3">
        <v>1000</v>
      </c>
      <c r="V981">
        <v>176</v>
      </c>
      <c r="W981">
        <f t="shared" si="15"/>
        <v>5.6818181818181817</v>
      </c>
    </row>
    <row r="982" spans="18:23">
      <c r="R982" s="1">
        <v>2025</v>
      </c>
      <c r="S982" s="2">
        <v>45902</v>
      </c>
      <c r="T982" s="3">
        <v>1359</v>
      </c>
      <c r="U982" s="3">
        <v>1000</v>
      </c>
      <c r="V982">
        <v>176</v>
      </c>
      <c r="W982">
        <f t="shared" si="15"/>
        <v>5.6818181818181817</v>
      </c>
    </row>
    <row r="983" spans="18:23">
      <c r="R983" s="1">
        <v>2025</v>
      </c>
      <c r="S983" s="2">
        <v>45903</v>
      </c>
      <c r="T983" s="3">
        <v>1359</v>
      </c>
      <c r="U983" s="3">
        <v>1000</v>
      </c>
      <c r="V983">
        <v>176</v>
      </c>
      <c r="W983">
        <f t="shared" si="15"/>
        <v>5.6818181818181817</v>
      </c>
    </row>
    <row r="984" spans="18:23">
      <c r="R984" s="1">
        <v>2025</v>
      </c>
      <c r="S984" s="2">
        <v>45904</v>
      </c>
      <c r="T984" s="3">
        <v>1359</v>
      </c>
      <c r="U984" s="3">
        <v>1000</v>
      </c>
      <c r="V984">
        <v>176</v>
      </c>
      <c r="W984">
        <f t="shared" si="15"/>
        <v>5.6818181818181817</v>
      </c>
    </row>
    <row r="985" spans="18:23">
      <c r="R985" s="1">
        <v>2025</v>
      </c>
      <c r="S985" s="2">
        <v>45905</v>
      </c>
      <c r="T985" s="3">
        <v>1359</v>
      </c>
      <c r="U985" s="3">
        <v>1000</v>
      </c>
      <c r="V985">
        <v>176</v>
      </c>
      <c r="W985">
        <f t="shared" si="15"/>
        <v>5.6818181818181817</v>
      </c>
    </row>
    <row r="986" spans="18:23">
      <c r="R986" s="1">
        <v>2025</v>
      </c>
      <c r="S986" s="2">
        <v>45906</v>
      </c>
      <c r="T986" s="3">
        <v>1359</v>
      </c>
      <c r="U986" s="3">
        <v>1000</v>
      </c>
      <c r="V986">
        <v>176</v>
      </c>
      <c r="W986">
        <f t="shared" si="15"/>
        <v>5.6818181818181817</v>
      </c>
    </row>
    <row r="987" spans="18:23">
      <c r="R987" s="1">
        <v>2025</v>
      </c>
      <c r="S987" s="2">
        <v>45907</v>
      </c>
      <c r="T987" s="3">
        <v>1359</v>
      </c>
      <c r="U987" s="3">
        <v>1000</v>
      </c>
      <c r="V987">
        <v>176</v>
      </c>
      <c r="W987">
        <f t="shared" si="15"/>
        <v>5.6818181818181817</v>
      </c>
    </row>
    <row r="988" spans="18:23">
      <c r="R988" s="1">
        <v>2025</v>
      </c>
      <c r="S988" s="2">
        <v>45908</v>
      </c>
      <c r="T988" s="3">
        <v>1359</v>
      </c>
      <c r="U988" s="3">
        <v>1000</v>
      </c>
      <c r="V988">
        <v>176</v>
      </c>
      <c r="W988">
        <f t="shared" si="15"/>
        <v>5.6818181818181817</v>
      </c>
    </row>
    <row r="989" spans="18:23">
      <c r="R989" s="1">
        <v>2025</v>
      </c>
      <c r="S989" s="2">
        <v>45909</v>
      </c>
      <c r="T989" s="3">
        <v>1359</v>
      </c>
      <c r="U989" s="3">
        <v>1000</v>
      </c>
      <c r="V989">
        <v>176</v>
      </c>
      <c r="W989">
        <f t="shared" si="15"/>
        <v>5.6818181818181817</v>
      </c>
    </row>
    <row r="990" spans="18:23">
      <c r="R990" s="1">
        <v>2025</v>
      </c>
      <c r="S990" s="2">
        <v>45910</v>
      </c>
      <c r="T990" s="3">
        <v>1359</v>
      </c>
      <c r="U990" s="3">
        <v>1000</v>
      </c>
      <c r="V990">
        <v>176</v>
      </c>
      <c r="W990">
        <f t="shared" si="15"/>
        <v>5.6818181818181817</v>
      </c>
    </row>
    <row r="991" spans="18:23">
      <c r="R991" s="1">
        <v>2025</v>
      </c>
      <c r="S991" s="2">
        <v>45911</v>
      </c>
      <c r="T991" s="3">
        <v>1359</v>
      </c>
      <c r="U991" s="3">
        <v>1000</v>
      </c>
      <c r="V991">
        <v>176</v>
      </c>
      <c r="W991">
        <f t="shared" si="15"/>
        <v>5.6818181818181817</v>
      </c>
    </row>
    <row r="992" spans="18:23">
      <c r="R992" s="1">
        <v>2025</v>
      </c>
      <c r="S992" s="2">
        <v>45912</v>
      </c>
      <c r="T992" s="3">
        <v>1359</v>
      </c>
      <c r="U992" s="3">
        <v>1000</v>
      </c>
      <c r="V992">
        <v>176</v>
      </c>
      <c r="W992">
        <f t="shared" si="15"/>
        <v>5.6818181818181817</v>
      </c>
    </row>
    <row r="993" spans="18:23">
      <c r="R993" s="1">
        <v>2025</v>
      </c>
      <c r="S993" s="2">
        <v>45913</v>
      </c>
      <c r="T993" s="3">
        <v>1359</v>
      </c>
      <c r="U993" s="3">
        <v>1000</v>
      </c>
      <c r="V993">
        <v>176</v>
      </c>
      <c r="W993">
        <f t="shared" si="15"/>
        <v>5.6818181818181817</v>
      </c>
    </row>
    <row r="994" spans="18:23">
      <c r="R994" s="1">
        <v>2025</v>
      </c>
      <c r="S994" s="2">
        <v>45914</v>
      </c>
      <c r="T994" s="3">
        <v>1359</v>
      </c>
      <c r="U994" s="3">
        <v>1000</v>
      </c>
      <c r="V994">
        <v>176</v>
      </c>
      <c r="W994">
        <f t="shared" si="15"/>
        <v>5.6818181818181817</v>
      </c>
    </row>
    <row r="995" spans="18:23">
      <c r="R995" s="1">
        <v>2025</v>
      </c>
      <c r="S995" s="2">
        <v>45915</v>
      </c>
      <c r="T995" s="3">
        <v>1359</v>
      </c>
      <c r="U995" s="3">
        <v>1000</v>
      </c>
      <c r="V995">
        <v>176</v>
      </c>
      <c r="W995">
        <f t="shared" si="15"/>
        <v>5.6818181818181817</v>
      </c>
    </row>
    <row r="996" spans="18:23">
      <c r="R996" s="1">
        <v>2025</v>
      </c>
      <c r="S996" s="2">
        <v>45916</v>
      </c>
      <c r="T996" s="3">
        <v>1359</v>
      </c>
      <c r="U996" s="3">
        <v>1000</v>
      </c>
      <c r="V996">
        <v>176</v>
      </c>
      <c r="W996">
        <f t="shared" si="15"/>
        <v>5.6818181818181817</v>
      </c>
    </row>
    <row r="997" spans="18:23">
      <c r="R997" s="1">
        <v>2025</v>
      </c>
      <c r="S997" s="2">
        <v>45917</v>
      </c>
      <c r="T997" s="3">
        <v>1359</v>
      </c>
      <c r="U997" s="3">
        <v>1000</v>
      </c>
      <c r="V997">
        <v>176</v>
      </c>
      <c r="W997">
        <f t="shared" si="15"/>
        <v>5.6818181818181817</v>
      </c>
    </row>
    <row r="998" spans="18:23">
      <c r="R998" s="1">
        <v>2025</v>
      </c>
      <c r="S998" s="2">
        <v>45918</v>
      </c>
      <c r="T998" s="3">
        <v>1359</v>
      </c>
      <c r="U998" s="3">
        <v>1000</v>
      </c>
      <c r="V998">
        <v>176</v>
      </c>
      <c r="W998">
        <f t="shared" si="15"/>
        <v>5.6818181818181817</v>
      </c>
    </row>
    <row r="999" spans="18:23">
      <c r="R999" s="1">
        <v>2025</v>
      </c>
      <c r="S999" s="2">
        <v>45919</v>
      </c>
      <c r="T999" s="3">
        <v>1359</v>
      </c>
      <c r="U999" s="3">
        <v>1000</v>
      </c>
      <c r="V999">
        <v>176</v>
      </c>
      <c r="W999">
        <f t="shared" si="15"/>
        <v>5.6818181818181817</v>
      </c>
    </row>
    <row r="1000" spans="18:23">
      <c r="R1000" s="1">
        <v>2025</v>
      </c>
      <c r="S1000" s="2">
        <v>45920</v>
      </c>
      <c r="T1000" s="3">
        <v>1359</v>
      </c>
      <c r="U1000" s="3">
        <v>1000</v>
      </c>
      <c r="V1000">
        <v>176</v>
      </c>
      <c r="W1000">
        <f t="shared" si="15"/>
        <v>5.6818181818181817</v>
      </c>
    </row>
    <row r="1001" spans="18:23">
      <c r="R1001" s="1">
        <v>2025</v>
      </c>
      <c r="S1001" s="2">
        <v>45921</v>
      </c>
      <c r="T1001" s="3">
        <v>1359</v>
      </c>
      <c r="U1001" s="3">
        <v>1000</v>
      </c>
      <c r="V1001">
        <v>176</v>
      </c>
      <c r="W1001">
        <f t="shared" si="15"/>
        <v>5.6818181818181817</v>
      </c>
    </row>
    <row r="1002" spans="18:23">
      <c r="R1002" s="1">
        <v>2025</v>
      </c>
      <c r="S1002" s="2">
        <v>45922</v>
      </c>
      <c r="T1002" s="3">
        <v>1359</v>
      </c>
      <c r="U1002" s="3">
        <v>1000</v>
      </c>
      <c r="V1002">
        <v>176</v>
      </c>
      <c r="W1002">
        <f t="shared" si="15"/>
        <v>5.6818181818181817</v>
      </c>
    </row>
    <row r="1003" spans="18:23">
      <c r="R1003" s="1">
        <v>2025</v>
      </c>
      <c r="S1003" s="2">
        <v>45923</v>
      </c>
      <c r="T1003" s="3">
        <v>1359</v>
      </c>
      <c r="U1003" s="3">
        <v>1000</v>
      </c>
      <c r="V1003">
        <v>176</v>
      </c>
      <c r="W1003">
        <f t="shared" si="15"/>
        <v>5.6818181818181817</v>
      </c>
    </row>
    <row r="1004" spans="18:23">
      <c r="R1004" s="1">
        <v>2025</v>
      </c>
      <c r="S1004" s="2">
        <v>45924</v>
      </c>
      <c r="T1004" s="3">
        <v>1359</v>
      </c>
      <c r="U1004" s="3">
        <v>1000</v>
      </c>
      <c r="V1004">
        <v>176</v>
      </c>
      <c r="W1004">
        <f t="shared" si="15"/>
        <v>5.6818181818181817</v>
      </c>
    </row>
    <row r="1005" spans="18:23">
      <c r="R1005" s="1">
        <v>2025</v>
      </c>
      <c r="S1005" s="2">
        <v>45925</v>
      </c>
      <c r="T1005" s="3">
        <v>1359</v>
      </c>
      <c r="U1005" s="3">
        <v>1000</v>
      </c>
      <c r="V1005">
        <v>176</v>
      </c>
      <c r="W1005">
        <f t="shared" si="15"/>
        <v>5.6818181818181817</v>
      </c>
    </row>
    <row r="1006" spans="18:23">
      <c r="R1006" s="1">
        <v>2025</v>
      </c>
      <c r="S1006" s="2">
        <v>45926</v>
      </c>
      <c r="T1006" s="3">
        <v>1359</v>
      </c>
      <c r="U1006" s="3">
        <v>1000</v>
      </c>
      <c r="V1006">
        <v>176</v>
      </c>
      <c r="W1006">
        <f t="shared" si="15"/>
        <v>5.6818181818181817</v>
      </c>
    </row>
    <row r="1007" spans="18:23">
      <c r="R1007" s="1">
        <v>2025</v>
      </c>
      <c r="S1007" s="2">
        <v>45927</v>
      </c>
      <c r="T1007" s="3">
        <v>1359</v>
      </c>
      <c r="U1007" s="3">
        <v>1000</v>
      </c>
      <c r="V1007">
        <v>176</v>
      </c>
      <c r="W1007">
        <f t="shared" si="15"/>
        <v>5.6818181818181817</v>
      </c>
    </row>
    <row r="1008" spans="18:23">
      <c r="R1008" s="1">
        <v>2025</v>
      </c>
      <c r="S1008" s="2">
        <v>45928</v>
      </c>
      <c r="T1008" s="3">
        <v>1359</v>
      </c>
      <c r="U1008" s="3">
        <v>1000</v>
      </c>
      <c r="V1008">
        <v>176</v>
      </c>
      <c r="W1008">
        <f t="shared" si="15"/>
        <v>5.6818181818181817</v>
      </c>
    </row>
    <row r="1009" spans="18:23">
      <c r="R1009" s="1">
        <v>2025</v>
      </c>
      <c r="S1009" s="2">
        <v>45929</v>
      </c>
      <c r="T1009" s="3">
        <v>1359</v>
      </c>
      <c r="U1009" s="3">
        <v>1000</v>
      </c>
      <c r="V1009">
        <v>176</v>
      </c>
      <c r="W1009">
        <f t="shared" si="15"/>
        <v>5.6818181818181817</v>
      </c>
    </row>
    <row r="1010" spans="18:23">
      <c r="R1010" s="1">
        <v>2025</v>
      </c>
      <c r="S1010" s="2">
        <v>45930</v>
      </c>
      <c r="T1010" s="3">
        <v>1359</v>
      </c>
      <c r="U1010" s="3">
        <v>1000</v>
      </c>
      <c r="V1010">
        <v>176</v>
      </c>
      <c r="W1010">
        <f t="shared" si="15"/>
        <v>5.6818181818181817</v>
      </c>
    </row>
    <row r="1011" spans="18:23">
      <c r="R1011" s="1">
        <v>2025</v>
      </c>
      <c r="S1011" s="2">
        <v>45931</v>
      </c>
      <c r="T1011" s="3">
        <v>1359</v>
      </c>
      <c r="U1011" s="3">
        <v>1000</v>
      </c>
      <c r="V1011">
        <v>184</v>
      </c>
      <c r="W1011">
        <f t="shared" si="15"/>
        <v>5.4347826086956523</v>
      </c>
    </row>
    <row r="1012" spans="18:23">
      <c r="R1012" s="1">
        <v>2025</v>
      </c>
      <c r="S1012" s="2">
        <v>45932</v>
      </c>
      <c r="T1012" s="3">
        <v>1359</v>
      </c>
      <c r="U1012" s="3">
        <v>1000</v>
      </c>
      <c r="V1012">
        <v>184</v>
      </c>
      <c r="W1012">
        <f t="shared" si="15"/>
        <v>5.4347826086956523</v>
      </c>
    </row>
    <row r="1013" spans="18:23">
      <c r="R1013" s="1">
        <v>2025</v>
      </c>
      <c r="S1013" s="2">
        <v>45933</v>
      </c>
      <c r="T1013" s="3">
        <v>1359</v>
      </c>
      <c r="U1013" s="3">
        <v>1000</v>
      </c>
      <c r="V1013">
        <v>184</v>
      </c>
      <c r="W1013">
        <f t="shared" si="15"/>
        <v>5.4347826086956523</v>
      </c>
    </row>
    <row r="1014" spans="18:23">
      <c r="R1014" s="1">
        <v>2025</v>
      </c>
      <c r="S1014" s="2">
        <v>45934</v>
      </c>
      <c r="T1014" s="3">
        <v>1359</v>
      </c>
      <c r="U1014" s="3">
        <v>1000</v>
      </c>
      <c r="V1014">
        <v>184</v>
      </c>
      <c r="W1014">
        <f t="shared" si="15"/>
        <v>5.4347826086956523</v>
      </c>
    </row>
    <row r="1015" spans="18:23">
      <c r="R1015" s="1">
        <v>2025</v>
      </c>
      <c r="S1015" s="2">
        <v>45935</v>
      </c>
      <c r="T1015" s="3">
        <v>1359</v>
      </c>
      <c r="U1015" s="3">
        <v>1000</v>
      </c>
      <c r="V1015">
        <v>184</v>
      </c>
      <c r="W1015">
        <f t="shared" si="15"/>
        <v>5.4347826086956523</v>
      </c>
    </row>
    <row r="1016" spans="18:23">
      <c r="R1016" s="1">
        <v>2025</v>
      </c>
      <c r="S1016" s="2">
        <v>45936</v>
      </c>
      <c r="T1016" s="3">
        <v>1359</v>
      </c>
      <c r="U1016" s="3">
        <v>1000</v>
      </c>
      <c r="V1016">
        <v>184</v>
      </c>
      <c r="W1016">
        <f t="shared" si="15"/>
        <v>5.4347826086956523</v>
      </c>
    </row>
    <row r="1017" spans="18:23">
      <c r="R1017" s="1">
        <v>2025</v>
      </c>
      <c r="S1017" s="2">
        <v>45937</v>
      </c>
      <c r="T1017" s="3">
        <v>1359</v>
      </c>
      <c r="U1017" s="3">
        <v>1000</v>
      </c>
      <c r="V1017">
        <v>184</v>
      </c>
      <c r="W1017">
        <f t="shared" si="15"/>
        <v>5.4347826086956523</v>
      </c>
    </row>
    <row r="1018" spans="18:23">
      <c r="R1018" s="1">
        <v>2025</v>
      </c>
      <c r="S1018" s="2">
        <v>45938</v>
      </c>
      <c r="T1018" s="3">
        <v>1359</v>
      </c>
      <c r="U1018" s="3">
        <v>1000</v>
      </c>
      <c r="V1018">
        <v>184</v>
      </c>
      <c r="W1018">
        <f t="shared" si="15"/>
        <v>5.4347826086956523</v>
      </c>
    </row>
    <row r="1019" spans="18:23">
      <c r="R1019" s="1">
        <v>2025</v>
      </c>
      <c r="S1019" s="2">
        <v>45939</v>
      </c>
      <c r="T1019" s="3">
        <v>1359</v>
      </c>
      <c r="U1019" s="3">
        <v>1000</v>
      </c>
      <c r="V1019">
        <v>184</v>
      </c>
      <c r="W1019">
        <f t="shared" si="15"/>
        <v>5.4347826086956523</v>
      </c>
    </row>
    <row r="1020" spans="18:23">
      <c r="R1020" s="1">
        <v>2025</v>
      </c>
      <c r="S1020" s="2">
        <v>45940</v>
      </c>
      <c r="T1020" s="3">
        <v>1359</v>
      </c>
      <c r="U1020" s="3">
        <v>1000</v>
      </c>
      <c r="V1020">
        <v>184</v>
      </c>
      <c r="W1020">
        <f t="shared" si="15"/>
        <v>5.4347826086956523</v>
      </c>
    </row>
    <row r="1021" spans="18:23">
      <c r="R1021" s="1">
        <v>2025</v>
      </c>
      <c r="S1021" s="2">
        <v>45941</v>
      </c>
      <c r="T1021" s="3">
        <v>1359</v>
      </c>
      <c r="U1021" s="3">
        <v>1000</v>
      </c>
      <c r="V1021">
        <v>184</v>
      </c>
      <c r="W1021">
        <f t="shared" si="15"/>
        <v>5.4347826086956523</v>
      </c>
    </row>
    <row r="1022" spans="18:23">
      <c r="R1022" s="1">
        <v>2025</v>
      </c>
      <c r="S1022" s="2">
        <v>45942</v>
      </c>
      <c r="T1022" s="3">
        <v>1359</v>
      </c>
      <c r="U1022" s="3">
        <v>1000</v>
      </c>
      <c r="V1022">
        <v>184</v>
      </c>
      <c r="W1022">
        <f t="shared" si="15"/>
        <v>5.4347826086956523</v>
      </c>
    </row>
    <row r="1023" spans="18:23">
      <c r="R1023" s="1">
        <v>2025</v>
      </c>
      <c r="S1023" s="2">
        <v>45943</v>
      </c>
      <c r="T1023" s="3">
        <v>1359</v>
      </c>
      <c r="U1023" s="3">
        <v>1000</v>
      </c>
      <c r="V1023">
        <v>184</v>
      </c>
      <c r="W1023">
        <f t="shared" si="15"/>
        <v>5.4347826086956523</v>
      </c>
    </row>
    <row r="1024" spans="18:23">
      <c r="R1024" s="1">
        <v>2025</v>
      </c>
      <c r="S1024" s="2">
        <v>45944</v>
      </c>
      <c r="T1024" s="3">
        <v>1359</v>
      </c>
      <c r="U1024" s="3">
        <v>1000</v>
      </c>
      <c r="V1024">
        <v>184</v>
      </c>
      <c r="W1024">
        <f t="shared" si="15"/>
        <v>5.4347826086956523</v>
      </c>
    </row>
    <row r="1025" spans="18:23">
      <c r="R1025" s="1">
        <v>2025</v>
      </c>
      <c r="S1025" s="2">
        <v>45945</v>
      </c>
      <c r="T1025" s="3">
        <v>1359</v>
      </c>
      <c r="U1025" s="3">
        <v>1000</v>
      </c>
      <c r="V1025">
        <v>184</v>
      </c>
      <c r="W1025">
        <f t="shared" si="15"/>
        <v>5.4347826086956523</v>
      </c>
    </row>
    <row r="1026" spans="18:23">
      <c r="R1026" s="1">
        <v>2025</v>
      </c>
      <c r="S1026" s="2">
        <v>45946</v>
      </c>
      <c r="T1026" s="3">
        <v>1359</v>
      </c>
      <c r="U1026" s="3">
        <v>1000</v>
      </c>
      <c r="V1026">
        <v>184</v>
      </c>
      <c r="W1026">
        <f t="shared" si="15"/>
        <v>5.4347826086956523</v>
      </c>
    </row>
    <row r="1027" spans="18:23">
      <c r="R1027" s="1">
        <v>2025</v>
      </c>
      <c r="S1027" s="2">
        <v>45947</v>
      </c>
      <c r="T1027" s="3">
        <v>1359</v>
      </c>
      <c r="U1027" s="3">
        <v>1000</v>
      </c>
      <c r="V1027">
        <v>184</v>
      </c>
      <c r="W1027">
        <f t="shared" si="15"/>
        <v>5.4347826086956523</v>
      </c>
    </row>
    <row r="1028" spans="18:23">
      <c r="R1028" s="1">
        <v>2025</v>
      </c>
      <c r="S1028" s="2">
        <v>45948</v>
      </c>
      <c r="T1028" s="3">
        <v>1359</v>
      </c>
      <c r="U1028" s="3">
        <v>1000</v>
      </c>
      <c r="V1028">
        <v>184</v>
      </c>
      <c r="W1028">
        <f t="shared" si="15"/>
        <v>5.4347826086956523</v>
      </c>
    </row>
    <row r="1029" spans="18:23">
      <c r="R1029" s="1">
        <v>2025</v>
      </c>
      <c r="S1029" s="2">
        <v>45949</v>
      </c>
      <c r="T1029" s="3">
        <v>1359</v>
      </c>
      <c r="U1029" s="3">
        <v>1000</v>
      </c>
      <c r="V1029">
        <v>184</v>
      </c>
      <c r="W1029">
        <f t="shared" si="15"/>
        <v>5.4347826086956523</v>
      </c>
    </row>
    <row r="1030" spans="18:23">
      <c r="R1030" s="1">
        <v>2025</v>
      </c>
      <c r="S1030" s="2">
        <v>45950</v>
      </c>
      <c r="T1030" s="3">
        <v>1359</v>
      </c>
      <c r="U1030" s="3">
        <v>1000</v>
      </c>
      <c r="V1030">
        <v>184</v>
      </c>
      <c r="W1030">
        <f t="shared" si="15"/>
        <v>5.4347826086956523</v>
      </c>
    </row>
    <row r="1031" spans="18:23">
      <c r="R1031" s="1">
        <v>2025</v>
      </c>
      <c r="S1031" s="2">
        <v>45951</v>
      </c>
      <c r="T1031" s="3">
        <v>1359</v>
      </c>
      <c r="U1031" s="3">
        <v>1000</v>
      </c>
      <c r="V1031">
        <v>184</v>
      </c>
      <c r="W1031">
        <f t="shared" ref="W1031:W1094" si="16">U1031/V1031</f>
        <v>5.4347826086956523</v>
      </c>
    </row>
    <row r="1032" spans="18:23">
      <c r="R1032" s="1">
        <v>2025</v>
      </c>
      <c r="S1032" s="2">
        <v>45952</v>
      </c>
      <c r="T1032" s="3">
        <v>1359</v>
      </c>
      <c r="U1032" s="3">
        <v>1000</v>
      </c>
      <c r="V1032">
        <v>184</v>
      </c>
      <c r="W1032">
        <f t="shared" si="16"/>
        <v>5.4347826086956523</v>
      </c>
    </row>
    <row r="1033" spans="18:23">
      <c r="R1033" s="1">
        <v>2025</v>
      </c>
      <c r="S1033" s="2">
        <v>45953</v>
      </c>
      <c r="T1033" s="3">
        <v>1359</v>
      </c>
      <c r="U1033" s="3">
        <v>1000</v>
      </c>
      <c r="V1033">
        <v>184</v>
      </c>
      <c r="W1033">
        <f t="shared" si="16"/>
        <v>5.4347826086956523</v>
      </c>
    </row>
    <row r="1034" spans="18:23">
      <c r="R1034" s="1">
        <v>2025</v>
      </c>
      <c r="S1034" s="2">
        <v>45954</v>
      </c>
      <c r="T1034" s="3">
        <v>1359</v>
      </c>
      <c r="U1034" s="3">
        <v>1000</v>
      </c>
      <c r="V1034">
        <v>184</v>
      </c>
      <c r="W1034">
        <f t="shared" si="16"/>
        <v>5.4347826086956523</v>
      </c>
    </row>
    <row r="1035" spans="18:23">
      <c r="R1035" s="1">
        <v>2025</v>
      </c>
      <c r="S1035" s="2">
        <v>45955</v>
      </c>
      <c r="T1035" s="3">
        <v>1359</v>
      </c>
      <c r="U1035" s="3">
        <v>1000</v>
      </c>
      <c r="V1035">
        <v>184</v>
      </c>
      <c r="W1035">
        <f t="shared" si="16"/>
        <v>5.4347826086956523</v>
      </c>
    </row>
    <row r="1036" spans="18:23">
      <c r="R1036" s="1">
        <v>2025</v>
      </c>
      <c r="S1036" s="2">
        <v>45956</v>
      </c>
      <c r="T1036" s="3">
        <v>1359</v>
      </c>
      <c r="U1036" s="3">
        <v>1000</v>
      </c>
      <c r="V1036">
        <v>184</v>
      </c>
      <c r="W1036">
        <f t="shared" si="16"/>
        <v>5.4347826086956523</v>
      </c>
    </row>
    <row r="1037" spans="18:23">
      <c r="R1037" s="1">
        <v>2025</v>
      </c>
      <c r="S1037" s="2">
        <v>45957</v>
      </c>
      <c r="T1037" s="3">
        <v>1359</v>
      </c>
      <c r="U1037" s="3">
        <v>1000</v>
      </c>
      <c r="V1037">
        <v>184</v>
      </c>
      <c r="W1037">
        <f t="shared" si="16"/>
        <v>5.4347826086956523</v>
      </c>
    </row>
    <row r="1038" spans="18:23">
      <c r="R1038" s="1">
        <v>2025</v>
      </c>
      <c r="S1038" s="2">
        <v>45958</v>
      </c>
      <c r="T1038" s="3">
        <v>1359</v>
      </c>
      <c r="U1038" s="3">
        <v>1000</v>
      </c>
      <c r="V1038">
        <v>184</v>
      </c>
      <c r="W1038">
        <f t="shared" si="16"/>
        <v>5.4347826086956523</v>
      </c>
    </row>
    <row r="1039" spans="18:23">
      <c r="R1039" s="1">
        <v>2025</v>
      </c>
      <c r="S1039" s="2">
        <v>45959</v>
      </c>
      <c r="T1039" s="3">
        <v>1359</v>
      </c>
      <c r="U1039" s="3">
        <v>1000</v>
      </c>
      <c r="V1039">
        <v>184</v>
      </c>
      <c r="W1039">
        <f t="shared" si="16"/>
        <v>5.4347826086956523</v>
      </c>
    </row>
    <row r="1040" spans="18:23">
      <c r="R1040" s="1">
        <v>2025</v>
      </c>
      <c r="S1040" s="2">
        <v>45960</v>
      </c>
      <c r="T1040" s="3">
        <v>1359</v>
      </c>
      <c r="U1040" s="3">
        <v>1000</v>
      </c>
      <c r="V1040">
        <v>184</v>
      </c>
      <c r="W1040">
        <f t="shared" si="16"/>
        <v>5.4347826086956523</v>
      </c>
    </row>
    <row r="1041" spans="18:23">
      <c r="R1041" s="1">
        <v>2025</v>
      </c>
      <c r="S1041" s="2">
        <v>45961</v>
      </c>
      <c r="T1041" s="3">
        <v>1359</v>
      </c>
      <c r="U1041" s="3">
        <v>1000</v>
      </c>
      <c r="V1041">
        <v>184</v>
      </c>
      <c r="W1041">
        <f t="shared" si="16"/>
        <v>5.4347826086956523</v>
      </c>
    </row>
    <row r="1042" spans="18:23">
      <c r="R1042" s="1">
        <v>2025</v>
      </c>
      <c r="S1042" s="2">
        <v>45962</v>
      </c>
      <c r="T1042" s="3">
        <v>1359</v>
      </c>
      <c r="U1042" s="3">
        <v>1000</v>
      </c>
      <c r="V1042">
        <v>160</v>
      </c>
      <c r="W1042">
        <f t="shared" si="16"/>
        <v>6.25</v>
      </c>
    </row>
    <row r="1043" spans="18:23">
      <c r="R1043" s="1">
        <v>2025</v>
      </c>
      <c r="S1043" s="2">
        <v>45963</v>
      </c>
      <c r="T1043" s="3">
        <v>1359</v>
      </c>
      <c r="U1043" s="3">
        <v>1000</v>
      </c>
      <c r="V1043">
        <v>160</v>
      </c>
      <c r="W1043">
        <f t="shared" si="16"/>
        <v>6.25</v>
      </c>
    </row>
    <row r="1044" spans="18:23">
      <c r="R1044" s="1">
        <v>2025</v>
      </c>
      <c r="S1044" s="2">
        <v>45964</v>
      </c>
      <c r="T1044" s="3">
        <v>1359</v>
      </c>
      <c r="U1044" s="3">
        <v>1000</v>
      </c>
      <c r="V1044">
        <v>160</v>
      </c>
      <c r="W1044">
        <f t="shared" si="16"/>
        <v>6.25</v>
      </c>
    </row>
    <row r="1045" spans="18:23">
      <c r="R1045" s="1">
        <v>2025</v>
      </c>
      <c r="S1045" s="2">
        <v>45965</v>
      </c>
      <c r="T1045" s="3">
        <v>1359</v>
      </c>
      <c r="U1045" s="3">
        <v>1000</v>
      </c>
      <c r="V1045">
        <v>160</v>
      </c>
      <c r="W1045">
        <f t="shared" si="16"/>
        <v>6.25</v>
      </c>
    </row>
    <row r="1046" spans="18:23">
      <c r="R1046" s="1">
        <v>2025</v>
      </c>
      <c r="S1046" s="2">
        <v>45966</v>
      </c>
      <c r="T1046" s="3">
        <v>1359</v>
      </c>
      <c r="U1046" s="3">
        <v>1000</v>
      </c>
      <c r="V1046">
        <v>160</v>
      </c>
      <c r="W1046">
        <f t="shared" si="16"/>
        <v>6.25</v>
      </c>
    </row>
    <row r="1047" spans="18:23">
      <c r="R1047" s="1">
        <v>2025</v>
      </c>
      <c r="S1047" s="2">
        <v>45967</v>
      </c>
      <c r="T1047" s="3">
        <v>1359</v>
      </c>
      <c r="U1047" s="3">
        <v>1000</v>
      </c>
      <c r="V1047">
        <v>160</v>
      </c>
      <c r="W1047">
        <f t="shared" si="16"/>
        <v>6.25</v>
      </c>
    </row>
    <row r="1048" spans="18:23">
      <c r="R1048" s="1">
        <v>2025</v>
      </c>
      <c r="S1048" s="2">
        <v>45968</v>
      </c>
      <c r="T1048" s="3">
        <v>1359</v>
      </c>
      <c r="U1048" s="3">
        <v>1000</v>
      </c>
      <c r="V1048">
        <v>160</v>
      </c>
      <c r="W1048">
        <f t="shared" si="16"/>
        <v>6.25</v>
      </c>
    </row>
    <row r="1049" spans="18:23">
      <c r="R1049" s="1">
        <v>2025</v>
      </c>
      <c r="S1049" s="2">
        <v>45969</v>
      </c>
      <c r="T1049" s="3">
        <v>1359</v>
      </c>
      <c r="U1049" s="3">
        <v>1000</v>
      </c>
      <c r="V1049">
        <v>160</v>
      </c>
      <c r="W1049">
        <f t="shared" si="16"/>
        <v>6.25</v>
      </c>
    </row>
    <row r="1050" spans="18:23">
      <c r="R1050" s="1">
        <v>2025</v>
      </c>
      <c r="S1050" s="2">
        <v>45970</v>
      </c>
      <c r="T1050" s="3">
        <v>1359</v>
      </c>
      <c r="U1050" s="3">
        <v>1000</v>
      </c>
      <c r="V1050">
        <v>160</v>
      </c>
      <c r="W1050">
        <f t="shared" si="16"/>
        <v>6.25</v>
      </c>
    </row>
    <row r="1051" spans="18:23">
      <c r="R1051" s="1">
        <v>2025</v>
      </c>
      <c r="S1051" s="2">
        <v>45971</v>
      </c>
      <c r="T1051" s="3">
        <v>1359</v>
      </c>
      <c r="U1051" s="3">
        <v>1000</v>
      </c>
      <c r="V1051">
        <v>160</v>
      </c>
      <c r="W1051">
        <f t="shared" si="16"/>
        <v>6.25</v>
      </c>
    </row>
    <row r="1052" spans="18:23">
      <c r="R1052" s="1">
        <v>2025</v>
      </c>
      <c r="S1052" s="2">
        <v>45972</v>
      </c>
      <c r="T1052" s="3">
        <v>1359</v>
      </c>
      <c r="U1052" s="3">
        <v>1000</v>
      </c>
      <c r="V1052">
        <v>160</v>
      </c>
      <c r="W1052">
        <f t="shared" si="16"/>
        <v>6.25</v>
      </c>
    </row>
    <row r="1053" spans="18:23">
      <c r="R1053" s="1">
        <v>2025</v>
      </c>
      <c r="S1053" s="2">
        <v>45973</v>
      </c>
      <c r="T1053" s="3">
        <v>1359</v>
      </c>
      <c r="U1053" s="3">
        <v>1000</v>
      </c>
      <c r="V1053">
        <v>160</v>
      </c>
      <c r="W1053">
        <f t="shared" si="16"/>
        <v>6.25</v>
      </c>
    </row>
    <row r="1054" spans="18:23">
      <c r="R1054" s="1">
        <v>2025</v>
      </c>
      <c r="S1054" s="2">
        <v>45974</v>
      </c>
      <c r="T1054" s="3">
        <v>1359</v>
      </c>
      <c r="U1054" s="3">
        <v>1000</v>
      </c>
      <c r="V1054">
        <v>160</v>
      </c>
      <c r="W1054">
        <f t="shared" si="16"/>
        <v>6.25</v>
      </c>
    </row>
    <row r="1055" spans="18:23">
      <c r="R1055" s="1">
        <v>2025</v>
      </c>
      <c r="S1055" s="2">
        <v>45975</v>
      </c>
      <c r="T1055" s="3">
        <v>1359</v>
      </c>
      <c r="U1055" s="3">
        <v>1000</v>
      </c>
      <c r="V1055">
        <v>160</v>
      </c>
      <c r="W1055">
        <f t="shared" si="16"/>
        <v>6.25</v>
      </c>
    </row>
    <row r="1056" spans="18:23">
      <c r="R1056" s="1">
        <v>2025</v>
      </c>
      <c r="S1056" s="2">
        <v>45976</v>
      </c>
      <c r="T1056" s="3">
        <v>1359</v>
      </c>
      <c r="U1056" s="3">
        <v>1000</v>
      </c>
      <c r="V1056">
        <v>160</v>
      </c>
      <c r="W1056">
        <f t="shared" si="16"/>
        <v>6.25</v>
      </c>
    </row>
    <row r="1057" spans="18:23">
      <c r="R1057" s="1">
        <v>2025</v>
      </c>
      <c r="S1057" s="2">
        <v>45977</v>
      </c>
      <c r="T1057" s="3">
        <v>1359</v>
      </c>
      <c r="U1057" s="3">
        <v>1000</v>
      </c>
      <c r="V1057">
        <v>160</v>
      </c>
      <c r="W1057">
        <f t="shared" si="16"/>
        <v>6.25</v>
      </c>
    </row>
    <row r="1058" spans="18:23">
      <c r="R1058" s="1">
        <v>2025</v>
      </c>
      <c r="S1058" s="2">
        <v>45978</v>
      </c>
      <c r="T1058" s="3">
        <v>1359</v>
      </c>
      <c r="U1058" s="3">
        <v>1000</v>
      </c>
      <c r="V1058">
        <v>160</v>
      </c>
      <c r="W1058">
        <f t="shared" si="16"/>
        <v>6.25</v>
      </c>
    </row>
    <row r="1059" spans="18:23">
      <c r="R1059" s="1">
        <v>2025</v>
      </c>
      <c r="S1059" s="2">
        <v>45979</v>
      </c>
      <c r="T1059" s="3">
        <v>1359</v>
      </c>
      <c r="U1059" s="3">
        <v>1000</v>
      </c>
      <c r="V1059">
        <v>160</v>
      </c>
      <c r="W1059">
        <f t="shared" si="16"/>
        <v>6.25</v>
      </c>
    </row>
    <row r="1060" spans="18:23">
      <c r="R1060" s="1">
        <v>2025</v>
      </c>
      <c r="S1060" s="2">
        <v>45980</v>
      </c>
      <c r="T1060" s="3">
        <v>1359</v>
      </c>
      <c r="U1060" s="3">
        <v>1000</v>
      </c>
      <c r="V1060">
        <v>160</v>
      </c>
      <c r="W1060">
        <f t="shared" si="16"/>
        <v>6.25</v>
      </c>
    </row>
    <row r="1061" spans="18:23">
      <c r="R1061" s="1">
        <v>2025</v>
      </c>
      <c r="S1061" s="2">
        <v>45981</v>
      </c>
      <c r="T1061" s="3">
        <v>1359</v>
      </c>
      <c r="U1061" s="3">
        <v>1000</v>
      </c>
      <c r="V1061">
        <v>160</v>
      </c>
      <c r="W1061">
        <f t="shared" si="16"/>
        <v>6.25</v>
      </c>
    </row>
    <row r="1062" spans="18:23">
      <c r="R1062" s="1">
        <v>2025</v>
      </c>
      <c r="S1062" s="2">
        <v>45982</v>
      </c>
      <c r="T1062" s="3">
        <v>1359</v>
      </c>
      <c r="U1062" s="3">
        <v>1000</v>
      </c>
      <c r="V1062">
        <v>160</v>
      </c>
      <c r="W1062">
        <f t="shared" si="16"/>
        <v>6.25</v>
      </c>
    </row>
    <row r="1063" spans="18:23">
      <c r="R1063" s="1">
        <v>2025</v>
      </c>
      <c r="S1063" s="2">
        <v>45983</v>
      </c>
      <c r="T1063" s="3">
        <v>1359</v>
      </c>
      <c r="U1063" s="3">
        <v>1000</v>
      </c>
      <c r="V1063">
        <v>160</v>
      </c>
      <c r="W1063">
        <f t="shared" si="16"/>
        <v>6.25</v>
      </c>
    </row>
    <row r="1064" spans="18:23">
      <c r="R1064" s="1">
        <v>2025</v>
      </c>
      <c r="S1064" s="2">
        <v>45984</v>
      </c>
      <c r="T1064" s="3">
        <v>1359</v>
      </c>
      <c r="U1064" s="3">
        <v>1000</v>
      </c>
      <c r="V1064">
        <v>160</v>
      </c>
      <c r="W1064">
        <f t="shared" si="16"/>
        <v>6.25</v>
      </c>
    </row>
    <row r="1065" spans="18:23">
      <c r="R1065" s="1">
        <v>2025</v>
      </c>
      <c r="S1065" s="2">
        <v>45985</v>
      </c>
      <c r="T1065" s="3">
        <v>1359</v>
      </c>
      <c r="U1065" s="3">
        <v>1000</v>
      </c>
      <c r="V1065">
        <v>160</v>
      </c>
      <c r="W1065">
        <f t="shared" si="16"/>
        <v>6.25</v>
      </c>
    </row>
    <row r="1066" spans="18:23">
      <c r="R1066" s="1">
        <v>2025</v>
      </c>
      <c r="S1066" s="2">
        <v>45986</v>
      </c>
      <c r="T1066" s="3">
        <v>1359</v>
      </c>
      <c r="U1066" s="3">
        <v>1000</v>
      </c>
      <c r="V1066">
        <v>160</v>
      </c>
      <c r="W1066">
        <f t="shared" si="16"/>
        <v>6.25</v>
      </c>
    </row>
    <row r="1067" spans="18:23">
      <c r="R1067" s="1">
        <v>2025</v>
      </c>
      <c r="S1067" s="2">
        <v>45987</v>
      </c>
      <c r="T1067" s="3">
        <v>1359</v>
      </c>
      <c r="U1067" s="3">
        <v>1000</v>
      </c>
      <c r="V1067">
        <v>160</v>
      </c>
      <c r="W1067">
        <f t="shared" si="16"/>
        <v>6.25</v>
      </c>
    </row>
    <row r="1068" spans="18:23">
      <c r="R1068" s="1">
        <v>2025</v>
      </c>
      <c r="S1068" s="2">
        <v>45988</v>
      </c>
      <c r="T1068" s="3">
        <v>1359</v>
      </c>
      <c r="U1068" s="3">
        <v>1000</v>
      </c>
      <c r="V1068">
        <v>160</v>
      </c>
      <c r="W1068">
        <f t="shared" si="16"/>
        <v>6.25</v>
      </c>
    </row>
    <row r="1069" spans="18:23">
      <c r="R1069" s="1">
        <v>2025</v>
      </c>
      <c r="S1069" s="2">
        <v>45989</v>
      </c>
      <c r="T1069" s="3">
        <v>1359</v>
      </c>
      <c r="U1069" s="3">
        <v>1000</v>
      </c>
      <c r="V1069">
        <v>160</v>
      </c>
      <c r="W1069">
        <f t="shared" si="16"/>
        <v>6.25</v>
      </c>
    </row>
    <row r="1070" spans="18:23">
      <c r="R1070" s="1">
        <v>2025</v>
      </c>
      <c r="S1070" s="2">
        <v>45990</v>
      </c>
      <c r="T1070" s="3">
        <v>1359</v>
      </c>
      <c r="U1070" s="3">
        <v>1000</v>
      </c>
      <c r="V1070">
        <v>160</v>
      </c>
      <c r="W1070">
        <f t="shared" si="16"/>
        <v>6.25</v>
      </c>
    </row>
    <row r="1071" spans="18:23">
      <c r="R1071" s="1">
        <v>2025</v>
      </c>
      <c r="S1071" s="2">
        <v>45991</v>
      </c>
      <c r="T1071" s="3">
        <v>1359</v>
      </c>
      <c r="U1071" s="3">
        <v>1000</v>
      </c>
      <c r="V1071">
        <v>160</v>
      </c>
      <c r="W1071">
        <f t="shared" si="16"/>
        <v>6.25</v>
      </c>
    </row>
    <row r="1072" spans="18:23">
      <c r="R1072" s="1">
        <v>2025</v>
      </c>
      <c r="S1072" s="2">
        <v>45992</v>
      </c>
      <c r="T1072" s="3">
        <v>1359</v>
      </c>
      <c r="U1072" s="3">
        <v>1000</v>
      </c>
      <c r="V1072">
        <v>184</v>
      </c>
      <c r="W1072">
        <f t="shared" si="16"/>
        <v>5.4347826086956523</v>
      </c>
    </row>
    <row r="1073" spans="18:23">
      <c r="R1073" s="1">
        <v>2025</v>
      </c>
      <c r="S1073" s="2">
        <v>45993</v>
      </c>
      <c r="T1073" s="3">
        <v>1359</v>
      </c>
      <c r="U1073" s="3">
        <v>1000</v>
      </c>
      <c r="V1073">
        <v>184</v>
      </c>
      <c r="W1073">
        <f t="shared" si="16"/>
        <v>5.4347826086956523</v>
      </c>
    </row>
    <row r="1074" spans="18:23">
      <c r="R1074" s="1">
        <v>2025</v>
      </c>
      <c r="S1074" s="2">
        <v>45994</v>
      </c>
      <c r="T1074" s="3">
        <v>1359</v>
      </c>
      <c r="U1074" s="3">
        <v>1000</v>
      </c>
      <c r="V1074">
        <v>184</v>
      </c>
      <c r="W1074">
        <f t="shared" si="16"/>
        <v>5.4347826086956523</v>
      </c>
    </row>
    <row r="1075" spans="18:23">
      <c r="R1075" s="1">
        <v>2025</v>
      </c>
      <c r="S1075" s="2">
        <v>45995</v>
      </c>
      <c r="T1075" s="3">
        <v>1359</v>
      </c>
      <c r="U1075" s="3">
        <v>1000</v>
      </c>
      <c r="V1075">
        <v>184</v>
      </c>
      <c r="W1075">
        <f t="shared" si="16"/>
        <v>5.4347826086956523</v>
      </c>
    </row>
    <row r="1076" spans="18:23">
      <c r="R1076" s="1">
        <v>2025</v>
      </c>
      <c r="S1076" s="2">
        <v>45996</v>
      </c>
      <c r="T1076" s="3">
        <v>1359</v>
      </c>
      <c r="U1076" s="3">
        <v>1000</v>
      </c>
      <c r="V1076">
        <v>184</v>
      </c>
      <c r="W1076">
        <f t="shared" si="16"/>
        <v>5.4347826086956523</v>
      </c>
    </row>
    <row r="1077" spans="18:23">
      <c r="R1077" s="1">
        <v>2025</v>
      </c>
      <c r="S1077" s="2">
        <v>45997</v>
      </c>
      <c r="T1077" s="3">
        <v>1359</v>
      </c>
      <c r="U1077" s="3">
        <v>1000</v>
      </c>
      <c r="V1077">
        <v>184</v>
      </c>
      <c r="W1077">
        <f t="shared" si="16"/>
        <v>5.4347826086956523</v>
      </c>
    </row>
    <row r="1078" spans="18:23">
      <c r="R1078" s="1">
        <v>2025</v>
      </c>
      <c r="S1078" s="2">
        <v>45998</v>
      </c>
      <c r="T1078" s="3">
        <v>1359</v>
      </c>
      <c r="U1078" s="3">
        <v>1000</v>
      </c>
      <c r="V1078">
        <v>184</v>
      </c>
      <c r="W1078">
        <f t="shared" si="16"/>
        <v>5.4347826086956523</v>
      </c>
    </row>
    <row r="1079" spans="18:23">
      <c r="R1079" s="1">
        <v>2025</v>
      </c>
      <c r="S1079" s="2">
        <v>45999</v>
      </c>
      <c r="T1079" s="3">
        <v>1359</v>
      </c>
      <c r="U1079" s="3">
        <v>1000</v>
      </c>
      <c r="V1079">
        <v>184</v>
      </c>
      <c r="W1079">
        <f t="shared" si="16"/>
        <v>5.4347826086956523</v>
      </c>
    </row>
    <row r="1080" spans="18:23">
      <c r="R1080" s="1">
        <v>2025</v>
      </c>
      <c r="S1080" s="2">
        <v>46000</v>
      </c>
      <c r="T1080" s="3">
        <v>1359</v>
      </c>
      <c r="U1080" s="3">
        <v>1000</v>
      </c>
      <c r="V1080">
        <v>184</v>
      </c>
      <c r="W1080">
        <f t="shared" si="16"/>
        <v>5.4347826086956523</v>
      </c>
    </row>
    <row r="1081" spans="18:23">
      <c r="R1081" s="1">
        <v>2025</v>
      </c>
      <c r="S1081" s="2">
        <v>46001</v>
      </c>
      <c r="T1081" s="3">
        <v>1359</v>
      </c>
      <c r="U1081" s="3">
        <v>1000</v>
      </c>
      <c r="V1081">
        <v>184</v>
      </c>
      <c r="W1081">
        <f t="shared" si="16"/>
        <v>5.4347826086956523</v>
      </c>
    </row>
    <row r="1082" spans="18:23">
      <c r="R1082" s="1">
        <v>2025</v>
      </c>
      <c r="S1082" s="2">
        <v>46002</v>
      </c>
      <c r="T1082" s="3">
        <v>1359</v>
      </c>
      <c r="U1082" s="3">
        <v>1000</v>
      </c>
      <c r="V1082">
        <v>184</v>
      </c>
      <c r="W1082">
        <f t="shared" si="16"/>
        <v>5.4347826086956523</v>
      </c>
    </row>
    <row r="1083" spans="18:23">
      <c r="R1083" s="1">
        <v>2025</v>
      </c>
      <c r="S1083" s="2">
        <v>46003</v>
      </c>
      <c r="T1083" s="3">
        <v>1359</v>
      </c>
      <c r="U1083" s="3">
        <v>1000</v>
      </c>
      <c r="V1083">
        <v>184</v>
      </c>
      <c r="W1083">
        <f t="shared" si="16"/>
        <v>5.4347826086956523</v>
      </c>
    </row>
    <row r="1084" spans="18:23">
      <c r="R1084" s="1">
        <v>2025</v>
      </c>
      <c r="S1084" s="2">
        <v>46004</v>
      </c>
      <c r="T1084" s="3">
        <v>1359</v>
      </c>
      <c r="U1084" s="3">
        <v>1000</v>
      </c>
      <c r="V1084">
        <v>184</v>
      </c>
      <c r="W1084">
        <f t="shared" si="16"/>
        <v>5.4347826086956523</v>
      </c>
    </row>
    <row r="1085" spans="18:23">
      <c r="R1085" s="1">
        <v>2025</v>
      </c>
      <c r="S1085" s="2">
        <v>46005</v>
      </c>
      <c r="T1085" s="3">
        <v>1359</v>
      </c>
      <c r="U1085" s="3">
        <v>1000</v>
      </c>
      <c r="V1085">
        <v>184</v>
      </c>
      <c r="W1085">
        <f t="shared" si="16"/>
        <v>5.4347826086956523</v>
      </c>
    </row>
    <row r="1086" spans="18:23">
      <c r="R1086" s="1">
        <v>2025</v>
      </c>
      <c r="S1086" s="2">
        <v>46006</v>
      </c>
      <c r="T1086" s="3">
        <v>1359</v>
      </c>
      <c r="U1086" s="3">
        <v>1000</v>
      </c>
      <c r="V1086">
        <v>184</v>
      </c>
      <c r="W1086">
        <f t="shared" si="16"/>
        <v>5.4347826086956523</v>
      </c>
    </row>
    <row r="1087" spans="18:23">
      <c r="R1087" s="1">
        <v>2025</v>
      </c>
      <c r="S1087" s="2">
        <v>46007</v>
      </c>
      <c r="T1087" s="3">
        <v>1359</v>
      </c>
      <c r="U1087" s="3">
        <v>1000</v>
      </c>
      <c r="V1087">
        <v>184</v>
      </c>
      <c r="W1087">
        <f t="shared" si="16"/>
        <v>5.4347826086956523</v>
      </c>
    </row>
    <row r="1088" spans="18:23">
      <c r="R1088" s="1">
        <v>2025</v>
      </c>
      <c r="S1088" s="2">
        <v>46008</v>
      </c>
      <c r="T1088" s="3">
        <v>1359</v>
      </c>
      <c r="U1088" s="3">
        <v>1000</v>
      </c>
      <c r="V1088">
        <v>184</v>
      </c>
      <c r="W1088">
        <f t="shared" si="16"/>
        <v>5.4347826086956523</v>
      </c>
    </row>
    <row r="1089" spans="18:23">
      <c r="R1089" s="1">
        <v>2025</v>
      </c>
      <c r="S1089" s="2">
        <v>46009</v>
      </c>
      <c r="T1089" s="3">
        <v>1359</v>
      </c>
      <c r="U1089" s="3">
        <v>1000</v>
      </c>
      <c r="V1089">
        <v>184</v>
      </c>
      <c r="W1089">
        <f t="shared" si="16"/>
        <v>5.4347826086956523</v>
      </c>
    </row>
    <row r="1090" spans="18:23">
      <c r="R1090" s="1">
        <v>2025</v>
      </c>
      <c r="S1090" s="2">
        <v>46010</v>
      </c>
      <c r="T1090" s="3">
        <v>1359</v>
      </c>
      <c r="U1090" s="3">
        <v>1000</v>
      </c>
      <c r="V1090">
        <v>184</v>
      </c>
      <c r="W1090">
        <f t="shared" si="16"/>
        <v>5.4347826086956523</v>
      </c>
    </row>
    <row r="1091" spans="18:23">
      <c r="R1091" s="1">
        <v>2025</v>
      </c>
      <c r="S1091" s="2">
        <v>46011</v>
      </c>
      <c r="T1091" s="3">
        <v>1359</v>
      </c>
      <c r="U1091" s="3">
        <v>1000</v>
      </c>
      <c r="V1091">
        <v>184</v>
      </c>
      <c r="W1091">
        <f t="shared" si="16"/>
        <v>5.4347826086956523</v>
      </c>
    </row>
    <row r="1092" spans="18:23">
      <c r="R1092" s="1">
        <v>2025</v>
      </c>
      <c r="S1092" s="2">
        <v>46012</v>
      </c>
      <c r="T1092" s="3">
        <v>1359</v>
      </c>
      <c r="U1092" s="3">
        <v>1000</v>
      </c>
      <c r="V1092">
        <v>184</v>
      </c>
      <c r="W1092">
        <f t="shared" si="16"/>
        <v>5.4347826086956523</v>
      </c>
    </row>
    <row r="1093" spans="18:23">
      <c r="R1093" s="1">
        <v>2025</v>
      </c>
      <c r="S1093" s="2">
        <v>46013</v>
      </c>
      <c r="T1093" s="3">
        <v>1359</v>
      </c>
      <c r="U1093" s="3">
        <v>1000</v>
      </c>
      <c r="V1093">
        <v>184</v>
      </c>
      <c r="W1093">
        <f t="shared" si="16"/>
        <v>5.4347826086956523</v>
      </c>
    </row>
    <row r="1094" spans="18:23">
      <c r="R1094" s="1">
        <v>2025</v>
      </c>
      <c r="S1094" s="2">
        <v>46014</v>
      </c>
      <c r="T1094" s="3">
        <v>1359</v>
      </c>
      <c r="U1094" s="3">
        <v>1000</v>
      </c>
      <c r="V1094">
        <v>184</v>
      </c>
      <c r="W1094">
        <f t="shared" si="16"/>
        <v>5.4347826086956523</v>
      </c>
    </row>
    <row r="1095" spans="18:23">
      <c r="R1095" s="1">
        <v>2025</v>
      </c>
      <c r="S1095" s="2">
        <v>46015</v>
      </c>
      <c r="T1095" s="3">
        <v>1359</v>
      </c>
      <c r="U1095" s="3">
        <v>1000</v>
      </c>
      <c r="V1095">
        <v>184</v>
      </c>
      <c r="W1095">
        <f t="shared" ref="W1095:W1158" si="17">U1095/V1095</f>
        <v>5.4347826086956523</v>
      </c>
    </row>
    <row r="1096" spans="18:23">
      <c r="R1096" s="1">
        <v>2025</v>
      </c>
      <c r="S1096" s="2">
        <v>46016</v>
      </c>
      <c r="T1096" s="3">
        <v>1359</v>
      </c>
      <c r="U1096" s="3">
        <v>1000</v>
      </c>
      <c r="V1096">
        <v>184</v>
      </c>
      <c r="W1096">
        <f t="shared" si="17"/>
        <v>5.4347826086956523</v>
      </c>
    </row>
    <row r="1097" spans="18:23">
      <c r="R1097" s="1">
        <v>2025</v>
      </c>
      <c r="S1097" s="2">
        <v>46017</v>
      </c>
      <c r="T1097" s="3">
        <v>1359</v>
      </c>
      <c r="U1097" s="3">
        <v>1000</v>
      </c>
      <c r="V1097">
        <v>184</v>
      </c>
      <c r="W1097">
        <f t="shared" si="17"/>
        <v>5.4347826086956523</v>
      </c>
    </row>
    <row r="1098" spans="18:23">
      <c r="R1098" s="1">
        <v>2025</v>
      </c>
      <c r="S1098" s="2">
        <v>46018</v>
      </c>
      <c r="T1098" s="3">
        <v>1359</v>
      </c>
      <c r="U1098" s="3">
        <v>1000</v>
      </c>
      <c r="V1098">
        <v>184</v>
      </c>
      <c r="W1098">
        <f t="shared" si="17"/>
        <v>5.4347826086956523</v>
      </c>
    </row>
    <row r="1099" spans="18:23">
      <c r="R1099" s="1">
        <v>2025</v>
      </c>
      <c r="S1099" s="2">
        <v>46019</v>
      </c>
      <c r="T1099" s="3">
        <v>1359</v>
      </c>
      <c r="U1099" s="3">
        <v>1000</v>
      </c>
      <c r="V1099">
        <v>184</v>
      </c>
      <c r="W1099">
        <f t="shared" si="17"/>
        <v>5.4347826086956523</v>
      </c>
    </row>
    <row r="1100" spans="18:23">
      <c r="R1100" s="1">
        <v>2025</v>
      </c>
      <c r="S1100" s="2">
        <v>46020</v>
      </c>
      <c r="T1100" s="3">
        <v>1359</v>
      </c>
      <c r="U1100" s="3">
        <v>1000</v>
      </c>
      <c r="V1100">
        <v>184</v>
      </c>
      <c r="W1100">
        <f t="shared" si="17"/>
        <v>5.4347826086956523</v>
      </c>
    </row>
    <row r="1101" spans="18:23">
      <c r="R1101" s="1">
        <v>2025</v>
      </c>
      <c r="S1101" s="2">
        <v>46021</v>
      </c>
      <c r="T1101" s="3">
        <v>1359</v>
      </c>
      <c r="U1101" s="3">
        <v>1000</v>
      </c>
      <c r="V1101">
        <v>184</v>
      </c>
      <c r="W1101">
        <f t="shared" si="17"/>
        <v>5.4347826086956523</v>
      </c>
    </row>
    <row r="1102" spans="18:23">
      <c r="R1102" s="1">
        <v>2025</v>
      </c>
      <c r="S1102" s="2">
        <v>46022</v>
      </c>
      <c r="T1102" s="3">
        <v>1359</v>
      </c>
      <c r="U1102" s="3">
        <v>1000</v>
      </c>
      <c r="V1102">
        <v>184</v>
      </c>
      <c r="W1102">
        <f t="shared" si="17"/>
        <v>5.4347826086956523</v>
      </c>
    </row>
    <row r="1103" spans="18:23">
      <c r="R1103" s="1" t="s">
        <v>9</v>
      </c>
      <c r="S1103" s="2">
        <v>46023</v>
      </c>
      <c r="T1103" s="3">
        <v>1579</v>
      </c>
      <c r="U1103" s="3">
        <v>1027</v>
      </c>
      <c r="V1103">
        <v>176</v>
      </c>
      <c r="W1103">
        <f t="shared" si="17"/>
        <v>5.8352272727272725</v>
      </c>
    </row>
    <row r="1104" spans="18:23">
      <c r="R1104" s="1" t="s">
        <v>9</v>
      </c>
      <c r="S1104" s="2">
        <v>46024</v>
      </c>
      <c r="T1104" s="3">
        <v>1579</v>
      </c>
      <c r="U1104" s="3">
        <v>1027</v>
      </c>
      <c r="V1104">
        <v>176</v>
      </c>
      <c r="W1104">
        <f t="shared" si="17"/>
        <v>5.8352272727272725</v>
      </c>
    </row>
    <row r="1105" spans="18:23">
      <c r="R1105" s="1" t="s">
        <v>9</v>
      </c>
      <c r="S1105" s="2">
        <v>46025</v>
      </c>
      <c r="T1105" s="3">
        <v>1579</v>
      </c>
      <c r="U1105" s="3">
        <v>1027</v>
      </c>
      <c r="V1105">
        <v>176</v>
      </c>
      <c r="W1105">
        <f t="shared" si="17"/>
        <v>5.8352272727272725</v>
      </c>
    </row>
    <row r="1106" spans="18:23">
      <c r="R1106" s="1" t="s">
        <v>9</v>
      </c>
      <c r="S1106" s="2">
        <v>46026</v>
      </c>
      <c r="T1106" s="3">
        <v>1579</v>
      </c>
      <c r="U1106" s="3">
        <v>1027</v>
      </c>
      <c r="V1106">
        <v>176</v>
      </c>
      <c r="W1106">
        <f t="shared" si="17"/>
        <v>5.8352272727272725</v>
      </c>
    </row>
    <row r="1107" spans="18:23">
      <c r="R1107" s="1" t="s">
        <v>9</v>
      </c>
      <c r="S1107" s="2">
        <v>46027</v>
      </c>
      <c r="T1107" s="3">
        <v>1579</v>
      </c>
      <c r="U1107" s="3">
        <v>1027</v>
      </c>
      <c r="V1107">
        <v>176</v>
      </c>
      <c r="W1107">
        <f t="shared" si="17"/>
        <v>5.8352272727272725</v>
      </c>
    </row>
    <row r="1108" spans="18:23">
      <c r="R1108" s="1" t="s">
        <v>9</v>
      </c>
      <c r="S1108" s="2">
        <v>46028</v>
      </c>
      <c r="T1108" s="3">
        <v>1579</v>
      </c>
      <c r="U1108" s="3">
        <v>1027</v>
      </c>
      <c r="V1108">
        <v>176</v>
      </c>
      <c r="W1108">
        <f t="shared" si="17"/>
        <v>5.8352272727272725</v>
      </c>
    </row>
    <row r="1109" spans="18:23">
      <c r="R1109" s="1" t="s">
        <v>9</v>
      </c>
      <c r="S1109" s="2">
        <v>46029</v>
      </c>
      <c r="T1109" s="3">
        <v>1579</v>
      </c>
      <c r="U1109" s="3">
        <v>1027</v>
      </c>
      <c r="V1109">
        <v>176</v>
      </c>
      <c r="W1109">
        <f t="shared" si="17"/>
        <v>5.8352272727272725</v>
      </c>
    </row>
    <row r="1110" spans="18:23">
      <c r="R1110" s="1" t="s">
        <v>9</v>
      </c>
      <c r="S1110" s="2">
        <v>46030</v>
      </c>
      <c r="T1110" s="3">
        <v>1579</v>
      </c>
      <c r="U1110" s="3">
        <v>1027</v>
      </c>
      <c r="V1110">
        <v>176</v>
      </c>
      <c r="W1110">
        <f t="shared" si="17"/>
        <v>5.8352272727272725</v>
      </c>
    </row>
    <row r="1111" spans="18:23">
      <c r="R1111" s="1" t="s">
        <v>9</v>
      </c>
      <c r="S1111" s="2">
        <v>46031</v>
      </c>
      <c r="T1111" s="3">
        <v>1579</v>
      </c>
      <c r="U1111" s="3">
        <v>1027</v>
      </c>
      <c r="V1111">
        <v>176</v>
      </c>
      <c r="W1111">
        <f t="shared" si="17"/>
        <v>5.8352272727272725</v>
      </c>
    </row>
    <row r="1112" spans="18:23">
      <c r="R1112" s="1" t="s">
        <v>9</v>
      </c>
      <c r="S1112" s="2">
        <v>46032</v>
      </c>
      <c r="T1112" s="3">
        <v>1579</v>
      </c>
      <c r="U1112" s="3">
        <v>1027</v>
      </c>
      <c r="V1112">
        <v>176</v>
      </c>
      <c r="W1112">
        <f t="shared" si="17"/>
        <v>5.8352272727272725</v>
      </c>
    </row>
    <row r="1113" spans="18:23">
      <c r="R1113" s="1" t="s">
        <v>9</v>
      </c>
      <c r="S1113" s="2">
        <v>46033</v>
      </c>
      <c r="T1113" s="3">
        <v>1579</v>
      </c>
      <c r="U1113" s="3">
        <v>1027</v>
      </c>
      <c r="V1113">
        <v>176</v>
      </c>
      <c r="W1113">
        <f t="shared" si="17"/>
        <v>5.8352272727272725</v>
      </c>
    </row>
    <row r="1114" spans="18:23">
      <c r="R1114" s="1" t="s">
        <v>9</v>
      </c>
      <c r="S1114" s="2">
        <v>46034</v>
      </c>
      <c r="T1114" s="3">
        <v>1579</v>
      </c>
      <c r="U1114" s="3">
        <v>1027</v>
      </c>
      <c r="V1114">
        <v>176</v>
      </c>
      <c r="W1114">
        <f t="shared" si="17"/>
        <v>5.8352272727272725</v>
      </c>
    </row>
    <row r="1115" spans="18:23">
      <c r="R1115" s="1" t="s">
        <v>9</v>
      </c>
      <c r="S1115" s="2">
        <v>46035</v>
      </c>
      <c r="T1115" s="3">
        <v>1579</v>
      </c>
      <c r="U1115" s="3">
        <v>1027</v>
      </c>
      <c r="V1115">
        <v>176</v>
      </c>
      <c r="W1115">
        <f t="shared" si="17"/>
        <v>5.8352272727272725</v>
      </c>
    </row>
    <row r="1116" spans="18:23">
      <c r="R1116" s="1" t="s">
        <v>9</v>
      </c>
      <c r="S1116" s="2">
        <v>46036</v>
      </c>
      <c r="T1116" s="3">
        <v>1579</v>
      </c>
      <c r="U1116" s="3">
        <v>1027</v>
      </c>
      <c r="V1116">
        <v>176</v>
      </c>
      <c r="W1116">
        <f t="shared" si="17"/>
        <v>5.8352272727272725</v>
      </c>
    </row>
    <row r="1117" spans="18:23">
      <c r="R1117" s="1" t="s">
        <v>9</v>
      </c>
      <c r="S1117" s="2">
        <v>46037</v>
      </c>
      <c r="T1117" s="3">
        <v>1579</v>
      </c>
      <c r="U1117" s="3">
        <v>1027</v>
      </c>
      <c r="V1117">
        <v>176</v>
      </c>
      <c r="W1117">
        <f t="shared" si="17"/>
        <v>5.8352272727272725</v>
      </c>
    </row>
    <row r="1118" spans="18:23">
      <c r="R1118" s="1" t="s">
        <v>9</v>
      </c>
      <c r="S1118" s="2">
        <v>46038</v>
      </c>
      <c r="T1118" s="3">
        <v>1579</v>
      </c>
      <c r="U1118" s="3">
        <v>1027</v>
      </c>
      <c r="V1118">
        <v>176</v>
      </c>
      <c r="W1118">
        <f t="shared" si="17"/>
        <v>5.8352272727272725</v>
      </c>
    </row>
    <row r="1119" spans="18:23">
      <c r="R1119" s="1" t="s">
        <v>9</v>
      </c>
      <c r="S1119" s="2">
        <v>46039</v>
      </c>
      <c r="T1119" s="3">
        <v>1579</v>
      </c>
      <c r="U1119" s="3">
        <v>1027</v>
      </c>
      <c r="V1119">
        <v>176</v>
      </c>
      <c r="W1119">
        <f t="shared" si="17"/>
        <v>5.8352272727272725</v>
      </c>
    </row>
    <row r="1120" spans="18:23">
      <c r="R1120" s="1" t="s">
        <v>9</v>
      </c>
      <c r="S1120" s="2">
        <v>46040</v>
      </c>
      <c r="T1120" s="3">
        <v>1579</v>
      </c>
      <c r="U1120" s="3">
        <v>1027</v>
      </c>
      <c r="V1120">
        <v>176</v>
      </c>
      <c r="W1120">
        <f t="shared" si="17"/>
        <v>5.8352272727272725</v>
      </c>
    </row>
    <row r="1121" spans="18:23">
      <c r="R1121" s="1" t="s">
        <v>9</v>
      </c>
      <c r="S1121" s="2">
        <v>46041</v>
      </c>
      <c r="T1121" s="3">
        <v>1579</v>
      </c>
      <c r="U1121" s="3">
        <v>1027</v>
      </c>
      <c r="V1121">
        <v>176</v>
      </c>
      <c r="W1121">
        <f t="shared" si="17"/>
        <v>5.8352272727272725</v>
      </c>
    </row>
    <row r="1122" spans="18:23">
      <c r="R1122" s="1" t="s">
        <v>9</v>
      </c>
      <c r="S1122" s="2">
        <v>46042</v>
      </c>
      <c r="T1122" s="3">
        <v>1579</v>
      </c>
      <c r="U1122" s="3">
        <v>1027</v>
      </c>
      <c r="V1122">
        <v>176</v>
      </c>
      <c r="W1122">
        <f t="shared" si="17"/>
        <v>5.8352272727272725</v>
      </c>
    </row>
    <row r="1123" spans="18:23">
      <c r="R1123" s="1" t="s">
        <v>9</v>
      </c>
      <c r="S1123" s="2">
        <v>46043</v>
      </c>
      <c r="T1123" s="3">
        <v>1579</v>
      </c>
      <c r="U1123" s="3">
        <v>1027</v>
      </c>
      <c r="V1123">
        <v>176</v>
      </c>
      <c r="W1123">
        <f t="shared" si="17"/>
        <v>5.8352272727272725</v>
      </c>
    </row>
    <row r="1124" spans="18:23">
      <c r="R1124" s="1" t="s">
        <v>9</v>
      </c>
      <c r="S1124" s="2">
        <v>46044</v>
      </c>
      <c r="T1124" s="3">
        <v>1579</v>
      </c>
      <c r="U1124" s="3">
        <v>1027</v>
      </c>
      <c r="V1124">
        <v>176</v>
      </c>
      <c r="W1124">
        <f t="shared" si="17"/>
        <v>5.8352272727272725</v>
      </c>
    </row>
    <row r="1125" spans="18:23">
      <c r="R1125" s="1" t="s">
        <v>9</v>
      </c>
      <c r="S1125" s="2">
        <v>46045</v>
      </c>
      <c r="T1125" s="3">
        <v>1579</v>
      </c>
      <c r="U1125" s="3">
        <v>1027</v>
      </c>
      <c r="V1125">
        <v>176</v>
      </c>
      <c r="W1125">
        <f t="shared" si="17"/>
        <v>5.8352272727272725</v>
      </c>
    </row>
    <row r="1126" spans="18:23">
      <c r="R1126" s="1" t="s">
        <v>9</v>
      </c>
      <c r="S1126" s="2">
        <v>46046</v>
      </c>
      <c r="T1126" s="3">
        <v>1579</v>
      </c>
      <c r="U1126" s="3">
        <v>1027</v>
      </c>
      <c r="V1126">
        <v>176</v>
      </c>
      <c r="W1126">
        <f t="shared" si="17"/>
        <v>5.8352272727272725</v>
      </c>
    </row>
    <row r="1127" spans="18:23">
      <c r="R1127" s="1" t="s">
        <v>9</v>
      </c>
      <c r="S1127" s="2">
        <v>46047</v>
      </c>
      <c r="T1127" s="3">
        <v>1579</v>
      </c>
      <c r="U1127" s="3">
        <v>1027</v>
      </c>
      <c r="V1127">
        <v>176</v>
      </c>
      <c r="W1127">
        <f t="shared" si="17"/>
        <v>5.8352272727272725</v>
      </c>
    </row>
    <row r="1128" spans="18:23">
      <c r="R1128" s="1" t="s">
        <v>9</v>
      </c>
      <c r="S1128" s="2">
        <v>46048</v>
      </c>
      <c r="T1128" s="3">
        <v>1579</v>
      </c>
      <c r="U1128" s="3">
        <v>1027</v>
      </c>
      <c r="V1128">
        <v>176</v>
      </c>
      <c r="W1128">
        <f t="shared" si="17"/>
        <v>5.8352272727272725</v>
      </c>
    </row>
    <row r="1129" spans="18:23">
      <c r="R1129" s="1" t="s">
        <v>9</v>
      </c>
      <c r="S1129" s="2">
        <v>46049</v>
      </c>
      <c r="T1129" s="3">
        <v>1579</v>
      </c>
      <c r="U1129" s="3">
        <v>1027</v>
      </c>
      <c r="V1129">
        <v>176</v>
      </c>
      <c r="W1129">
        <f t="shared" si="17"/>
        <v>5.8352272727272725</v>
      </c>
    </row>
    <row r="1130" spans="18:23">
      <c r="R1130" s="1" t="s">
        <v>9</v>
      </c>
      <c r="S1130" s="2">
        <v>46050</v>
      </c>
      <c r="T1130" s="3">
        <v>1579</v>
      </c>
      <c r="U1130" s="3">
        <v>1027</v>
      </c>
      <c r="V1130">
        <v>176</v>
      </c>
      <c r="W1130">
        <f t="shared" si="17"/>
        <v>5.8352272727272725</v>
      </c>
    </row>
    <row r="1131" spans="18:23">
      <c r="R1131" s="1" t="s">
        <v>9</v>
      </c>
      <c r="S1131" s="2">
        <v>46051</v>
      </c>
      <c r="T1131" s="3">
        <v>1579</v>
      </c>
      <c r="U1131" s="3">
        <v>1027</v>
      </c>
      <c r="V1131">
        <v>176</v>
      </c>
      <c r="W1131">
        <f t="shared" si="17"/>
        <v>5.8352272727272725</v>
      </c>
    </row>
    <row r="1132" spans="18:23">
      <c r="R1132" s="1" t="s">
        <v>9</v>
      </c>
      <c r="S1132" s="2">
        <v>46052</v>
      </c>
      <c r="T1132" s="3">
        <v>1579</v>
      </c>
      <c r="U1132" s="3">
        <v>1027</v>
      </c>
      <c r="V1132">
        <v>176</v>
      </c>
      <c r="W1132">
        <f t="shared" si="17"/>
        <v>5.8352272727272725</v>
      </c>
    </row>
    <row r="1133" spans="18:23">
      <c r="R1133" s="1" t="s">
        <v>9</v>
      </c>
      <c r="S1133" s="2">
        <v>46053</v>
      </c>
      <c r="T1133" s="3">
        <v>1579</v>
      </c>
      <c r="U1133" s="3">
        <v>1027</v>
      </c>
      <c r="V1133">
        <v>176</v>
      </c>
      <c r="W1133">
        <f t="shared" si="17"/>
        <v>5.8352272727272725</v>
      </c>
    </row>
    <row r="1134" spans="18:23">
      <c r="R1134" s="1" t="s">
        <v>9</v>
      </c>
      <c r="S1134" s="2">
        <v>46054</v>
      </c>
      <c r="T1134" s="3">
        <v>1579</v>
      </c>
      <c r="U1134" s="3">
        <v>1027</v>
      </c>
      <c r="V1134">
        <v>160</v>
      </c>
      <c r="W1134">
        <f t="shared" si="17"/>
        <v>6.4187500000000002</v>
      </c>
    </row>
    <row r="1135" spans="18:23">
      <c r="R1135" s="1" t="s">
        <v>9</v>
      </c>
      <c r="S1135" s="2">
        <v>46055</v>
      </c>
      <c r="T1135" s="3">
        <v>1579</v>
      </c>
      <c r="U1135" s="3">
        <v>1027</v>
      </c>
      <c r="V1135">
        <v>160</v>
      </c>
      <c r="W1135">
        <f t="shared" si="17"/>
        <v>6.4187500000000002</v>
      </c>
    </row>
    <row r="1136" spans="18:23">
      <c r="R1136" s="1" t="s">
        <v>9</v>
      </c>
      <c r="S1136" s="2">
        <v>46056</v>
      </c>
      <c r="T1136" s="3">
        <v>1579</v>
      </c>
      <c r="U1136" s="3">
        <v>1027</v>
      </c>
      <c r="V1136">
        <v>160</v>
      </c>
      <c r="W1136">
        <f t="shared" si="17"/>
        <v>6.4187500000000002</v>
      </c>
    </row>
    <row r="1137" spans="18:23">
      <c r="R1137" s="1" t="s">
        <v>9</v>
      </c>
      <c r="S1137" s="2">
        <v>46057</v>
      </c>
      <c r="T1137" s="3">
        <v>1579</v>
      </c>
      <c r="U1137" s="3">
        <v>1027</v>
      </c>
      <c r="V1137">
        <v>160</v>
      </c>
      <c r="W1137">
        <f t="shared" si="17"/>
        <v>6.4187500000000002</v>
      </c>
    </row>
    <row r="1138" spans="18:23">
      <c r="R1138" s="1" t="s">
        <v>9</v>
      </c>
      <c r="S1138" s="2">
        <v>46058</v>
      </c>
      <c r="T1138" s="3">
        <v>1579</v>
      </c>
      <c r="U1138" s="3">
        <v>1027</v>
      </c>
      <c r="V1138">
        <v>160</v>
      </c>
      <c r="W1138">
        <f t="shared" si="17"/>
        <v>6.4187500000000002</v>
      </c>
    </row>
    <row r="1139" spans="18:23">
      <c r="R1139" s="1" t="s">
        <v>9</v>
      </c>
      <c r="S1139" s="2">
        <v>46059</v>
      </c>
      <c r="T1139" s="3">
        <v>1579</v>
      </c>
      <c r="U1139" s="3">
        <v>1027</v>
      </c>
      <c r="V1139">
        <v>160</v>
      </c>
      <c r="W1139">
        <f t="shared" si="17"/>
        <v>6.4187500000000002</v>
      </c>
    </row>
    <row r="1140" spans="18:23">
      <c r="R1140" s="1" t="s">
        <v>9</v>
      </c>
      <c r="S1140" s="2">
        <v>46060</v>
      </c>
      <c r="T1140" s="3">
        <v>1579</v>
      </c>
      <c r="U1140" s="3">
        <v>1027</v>
      </c>
      <c r="V1140">
        <v>160</v>
      </c>
      <c r="W1140">
        <f t="shared" si="17"/>
        <v>6.4187500000000002</v>
      </c>
    </row>
    <row r="1141" spans="18:23">
      <c r="R1141" s="1" t="s">
        <v>9</v>
      </c>
      <c r="S1141" s="2">
        <v>46061</v>
      </c>
      <c r="T1141" s="3">
        <v>1579</v>
      </c>
      <c r="U1141" s="3">
        <v>1027</v>
      </c>
      <c r="V1141">
        <v>160</v>
      </c>
      <c r="W1141">
        <f t="shared" si="17"/>
        <v>6.4187500000000002</v>
      </c>
    </row>
    <row r="1142" spans="18:23">
      <c r="R1142" s="1" t="s">
        <v>9</v>
      </c>
      <c r="S1142" s="2">
        <v>46062</v>
      </c>
      <c r="T1142" s="3">
        <v>1579</v>
      </c>
      <c r="U1142" s="3">
        <v>1027</v>
      </c>
      <c r="V1142">
        <v>160</v>
      </c>
      <c r="W1142">
        <f t="shared" si="17"/>
        <v>6.4187500000000002</v>
      </c>
    </row>
    <row r="1143" spans="18:23">
      <c r="R1143" s="1" t="s">
        <v>9</v>
      </c>
      <c r="S1143" s="2">
        <v>46063</v>
      </c>
      <c r="T1143" s="3">
        <v>1579</v>
      </c>
      <c r="U1143" s="3">
        <v>1027</v>
      </c>
      <c r="V1143">
        <v>160</v>
      </c>
      <c r="W1143">
        <f t="shared" si="17"/>
        <v>6.4187500000000002</v>
      </c>
    </row>
    <row r="1144" spans="18:23">
      <c r="R1144" s="1" t="s">
        <v>9</v>
      </c>
      <c r="S1144" s="2">
        <v>46064</v>
      </c>
      <c r="T1144" s="3">
        <v>1579</v>
      </c>
      <c r="U1144" s="3">
        <v>1027</v>
      </c>
      <c r="V1144">
        <v>160</v>
      </c>
      <c r="W1144">
        <f t="shared" si="17"/>
        <v>6.4187500000000002</v>
      </c>
    </row>
    <row r="1145" spans="18:23">
      <c r="R1145" s="1" t="s">
        <v>9</v>
      </c>
      <c r="S1145" s="2">
        <v>46065</v>
      </c>
      <c r="T1145" s="3">
        <v>1579</v>
      </c>
      <c r="U1145" s="3">
        <v>1027</v>
      </c>
      <c r="V1145">
        <v>160</v>
      </c>
      <c r="W1145">
        <f t="shared" si="17"/>
        <v>6.4187500000000002</v>
      </c>
    </row>
    <row r="1146" spans="18:23">
      <c r="R1146" s="1" t="s">
        <v>9</v>
      </c>
      <c r="S1146" s="2">
        <v>46066</v>
      </c>
      <c r="T1146" s="3">
        <v>1579</v>
      </c>
      <c r="U1146" s="3">
        <v>1027</v>
      </c>
      <c r="V1146">
        <v>160</v>
      </c>
      <c r="W1146">
        <f t="shared" si="17"/>
        <v>6.4187500000000002</v>
      </c>
    </row>
    <row r="1147" spans="18:23">
      <c r="R1147" s="1" t="s">
        <v>9</v>
      </c>
      <c r="S1147" s="2">
        <v>46067</v>
      </c>
      <c r="T1147" s="3">
        <v>1579</v>
      </c>
      <c r="U1147" s="3">
        <v>1027</v>
      </c>
      <c r="V1147">
        <v>160</v>
      </c>
      <c r="W1147">
        <f t="shared" si="17"/>
        <v>6.4187500000000002</v>
      </c>
    </row>
    <row r="1148" spans="18:23">
      <c r="R1148" s="1" t="s">
        <v>9</v>
      </c>
      <c r="S1148" s="2">
        <v>46068</v>
      </c>
      <c r="T1148" s="3">
        <v>1579</v>
      </c>
      <c r="U1148" s="3">
        <v>1027</v>
      </c>
      <c r="V1148">
        <v>160</v>
      </c>
      <c r="W1148">
        <f t="shared" si="17"/>
        <v>6.4187500000000002</v>
      </c>
    </row>
    <row r="1149" spans="18:23">
      <c r="R1149" s="1" t="s">
        <v>9</v>
      </c>
      <c r="S1149" s="2">
        <v>46069</v>
      </c>
      <c r="T1149" s="3">
        <v>1579</v>
      </c>
      <c r="U1149" s="3">
        <v>1027</v>
      </c>
      <c r="V1149">
        <v>160</v>
      </c>
      <c r="W1149">
        <f t="shared" si="17"/>
        <v>6.4187500000000002</v>
      </c>
    </row>
    <row r="1150" spans="18:23">
      <c r="R1150" s="1" t="s">
        <v>9</v>
      </c>
      <c r="S1150" s="2">
        <v>46070</v>
      </c>
      <c r="T1150" s="3">
        <v>1579</v>
      </c>
      <c r="U1150" s="3">
        <v>1027</v>
      </c>
      <c r="V1150">
        <v>160</v>
      </c>
      <c r="W1150">
        <f t="shared" si="17"/>
        <v>6.4187500000000002</v>
      </c>
    </row>
    <row r="1151" spans="18:23">
      <c r="R1151" s="1" t="s">
        <v>9</v>
      </c>
      <c r="S1151" s="2">
        <v>46071</v>
      </c>
      <c r="T1151" s="3">
        <v>1579</v>
      </c>
      <c r="U1151" s="3">
        <v>1027</v>
      </c>
      <c r="V1151">
        <v>160</v>
      </c>
      <c r="W1151">
        <f t="shared" si="17"/>
        <v>6.4187500000000002</v>
      </c>
    </row>
    <row r="1152" spans="18:23">
      <c r="R1152" s="1" t="s">
        <v>9</v>
      </c>
      <c r="S1152" s="2">
        <v>46072</v>
      </c>
      <c r="T1152" s="3">
        <v>1579</v>
      </c>
      <c r="U1152" s="3">
        <v>1027</v>
      </c>
      <c r="V1152">
        <v>160</v>
      </c>
      <c r="W1152">
        <f t="shared" si="17"/>
        <v>6.4187500000000002</v>
      </c>
    </row>
    <row r="1153" spans="18:23">
      <c r="R1153" s="1" t="s">
        <v>9</v>
      </c>
      <c r="S1153" s="2">
        <v>46073</v>
      </c>
      <c r="T1153" s="3">
        <v>1579</v>
      </c>
      <c r="U1153" s="3">
        <v>1027</v>
      </c>
      <c r="V1153">
        <v>160</v>
      </c>
      <c r="W1153">
        <f t="shared" si="17"/>
        <v>6.4187500000000002</v>
      </c>
    </row>
    <row r="1154" spans="18:23">
      <c r="R1154" s="1" t="s">
        <v>9</v>
      </c>
      <c r="S1154" s="2">
        <v>46074</v>
      </c>
      <c r="T1154" s="3">
        <v>1579</v>
      </c>
      <c r="U1154" s="3">
        <v>1027</v>
      </c>
      <c r="V1154">
        <v>160</v>
      </c>
      <c r="W1154">
        <f t="shared" si="17"/>
        <v>6.4187500000000002</v>
      </c>
    </row>
    <row r="1155" spans="18:23">
      <c r="R1155" s="1" t="s">
        <v>9</v>
      </c>
      <c r="S1155" s="2">
        <v>46075</v>
      </c>
      <c r="T1155" s="3">
        <v>1579</v>
      </c>
      <c r="U1155" s="3">
        <v>1027</v>
      </c>
      <c r="V1155">
        <v>160</v>
      </c>
      <c r="W1155">
        <f t="shared" si="17"/>
        <v>6.4187500000000002</v>
      </c>
    </row>
    <row r="1156" spans="18:23">
      <c r="R1156" s="1" t="s">
        <v>9</v>
      </c>
      <c r="S1156" s="2">
        <v>46076</v>
      </c>
      <c r="T1156" s="3">
        <v>1579</v>
      </c>
      <c r="U1156" s="3">
        <v>1027</v>
      </c>
      <c r="V1156">
        <v>160</v>
      </c>
      <c r="W1156">
        <f t="shared" si="17"/>
        <v>6.4187500000000002</v>
      </c>
    </row>
    <row r="1157" spans="18:23">
      <c r="R1157" s="1" t="s">
        <v>9</v>
      </c>
      <c r="S1157" s="2">
        <v>46077</v>
      </c>
      <c r="T1157" s="3">
        <v>1579</v>
      </c>
      <c r="U1157" s="3">
        <v>1027</v>
      </c>
      <c r="V1157">
        <v>160</v>
      </c>
      <c r="W1157">
        <f t="shared" si="17"/>
        <v>6.4187500000000002</v>
      </c>
    </row>
    <row r="1158" spans="18:23">
      <c r="R1158" s="1" t="s">
        <v>9</v>
      </c>
      <c r="S1158" s="2">
        <v>46078</v>
      </c>
      <c r="T1158" s="3">
        <v>1579</v>
      </c>
      <c r="U1158" s="3">
        <v>1027</v>
      </c>
      <c r="V1158">
        <v>160</v>
      </c>
      <c r="W1158">
        <f t="shared" si="17"/>
        <v>6.4187500000000002</v>
      </c>
    </row>
    <row r="1159" spans="18:23">
      <c r="R1159" s="1" t="s">
        <v>9</v>
      </c>
      <c r="S1159" s="2">
        <v>46079</v>
      </c>
      <c r="T1159" s="3">
        <v>1579</v>
      </c>
      <c r="U1159" s="3">
        <v>1027</v>
      </c>
      <c r="V1159">
        <v>160</v>
      </c>
      <c r="W1159">
        <f t="shared" ref="W1159:W1222" si="18">U1159/V1159</f>
        <v>6.4187500000000002</v>
      </c>
    </row>
    <row r="1160" spans="18:23">
      <c r="R1160" s="1" t="s">
        <v>9</v>
      </c>
      <c r="S1160" s="2">
        <v>46080</v>
      </c>
      <c r="T1160" s="3">
        <v>1579</v>
      </c>
      <c r="U1160" s="3">
        <v>1027</v>
      </c>
      <c r="V1160">
        <v>160</v>
      </c>
      <c r="W1160">
        <f t="shared" si="18"/>
        <v>6.4187500000000002</v>
      </c>
    </row>
    <row r="1161" spans="18:23">
      <c r="R1161" s="1" t="s">
        <v>9</v>
      </c>
      <c r="S1161" s="2">
        <v>46081</v>
      </c>
      <c r="T1161" s="3">
        <v>1579</v>
      </c>
      <c r="U1161" s="3">
        <v>1027</v>
      </c>
      <c r="V1161">
        <v>160</v>
      </c>
      <c r="W1161">
        <f t="shared" si="18"/>
        <v>6.4187500000000002</v>
      </c>
    </row>
    <row r="1162" spans="18:23">
      <c r="R1162" s="1" t="s">
        <v>9</v>
      </c>
      <c r="S1162" s="2">
        <v>46082</v>
      </c>
      <c r="T1162" s="3">
        <v>1579</v>
      </c>
      <c r="U1162" s="3">
        <v>1027</v>
      </c>
      <c r="V1162">
        <v>176</v>
      </c>
      <c r="W1162">
        <f t="shared" si="18"/>
        <v>5.8352272727272725</v>
      </c>
    </row>
    <row r="1163" spans="18:23">
      <c r="R1163" s="1" t="s">
        <v>9</v>
      </c>
      <c r="S1163" s="2">
        <v>46083</v>
      </c>
      <c r="T1163" s="3">
        <v>1579</v>
      </c>
      <c r="U1163" s="3">
        <v>1027</v>
      </c>
      <c r="V1163">
        <v>176</v>
      </c>
      <c r="W1163">
        <f t="shared" si="18"/>
        <v>5.8352272727272725</v>
      </c>
    </row>
    <row r="1164" spans="18:23">
      <c r="R1164" s="1" t="s">
        <v>9</v>
      </c>
      <c r="S1164" s="2">
        <v>46084</v>
      </c>
      <c r="T1164" s="3">
        <v>1579</v>
      </c>
      <c r="U1164" s="3">
        <v>1027</v>
      </c>
      <c r="V1164">
        <v>176</v>
      </c>
      <c r="W1164">
        <f t="shared" si="18"/>
        <v>5.8352272727272725</v>
      </c>
    </row>
    <row r="1165" spans="18:23">
      <c r="R1165" s="1" t="s">
        <v>9</v>
      </c>
      <c r="S1165" s="2">
        <v>46085</v>
      </c>
      <c r="T1165" s="3">
        <v>1579</v>
      </c>
      <c r="U1165" s="3">
        <v>1027</v>
      </c>
      <c r="V1165">
        <v>176</v>
      </c>
      <c r="W1165">
        <f t="shared" si="18"/>
        <v>5.8352272727272725</v>
      </c>
    </row>
    <row r="1166" spans="18:23">
      <c r="R1166" s="1" t="s">
        <v>9</v>
      </c>
      <c r="S1166" s="2">
        <v>46086</v>
      </c>
      <c r="T1166" s="3">
        <v>1579</v>
      </c>
      <c r="U1166" s="3">
        <v>1027</v>
      </c>
      <c r="V1166">
        <v>176</v>
      </c>
      <c r="W1166">
        <f t="shared" si="18"/>
        <v>5.8352272727272725</v>
      </c>
    </row>
    <row r="1167" spans="18:23">
      <c r="R1167" s="1" t="s">
        <v>9</v>
      </c>
      <c r="S1167" s="2">
        <v>46087</v>
      </c>
      <c r="T1167" s="3">
        <v>1579</v>
      </c>
      <c r="U1167" s="3">
        <v>1027</v>
      </c>
      <c r="V1167">
        <v>176</v>
      </c>
      <c r="W1167">
        <f t="shared" si="18"/>
        <v>5.8352272727272725</v>
      </c>
    </row>
    <row r="1168" spans="18:23">
      <c r="R1168" s="1" t="s">
        <v>9</v>
      </c>
      <c r="S1168" s="2">
        <v>46088</v>
      </c>
      <c r="T1168" s="3">
        <v>1579</v>
      </c>
      <c r="U1168" s="3">
        <v>1027</v>
      </c>
      <c r="V1168">
        <v>176</v>
      </c>
      <c r="W1168">
        <f t="shared" si="18"/>
        <v>5.8352272727272725</v>
      </c>
    </row>
    <row r="1169" spans="18:23">
      <c r="R1169" s="1" t="s">
        <v>9</v>
      </c>
      <c r="S1169" s="2">
        <v>46089</v>
      </c>
      <c r="T1169" s="3">
        <v>1579</v>
      </c>
      <c r="U1169" s="3">
        <v>1027</v>
      </c>
      <c r="V1169">
        <v>176</v>
      </c>
      <c r="W1169">
        <f t="shared" si="18"/>
        <v>5.8352272727272725</v>
      </c>
    </row>
    <row r="1170" spans="18:23">
      <c r="R1170" s="1" t="s">
        <v>9</v>
      </c>
      <c r="S1170" s="2">
        <v>46090</v>
      </c>
      <c r="T1170" s="3">
        <v>1579</v>
      </c>
      <c r="U1170" s="3">
        <v>1027</v>
      </c>
      <c r="V1170">
        <v>176</v>
      </c>
      <c r="W1170">
        <f t="shared" si="18"/>
        <v>5.8352272727272725</v>
      </c>
    </row>
    <row r="1171" spans="18:23">
      <c r="R1171" s="1" t="s">
        <v>9</v>
      </c>
      <c r="S1171" s="2">
        <v>46091</v>
      </c>
      <c r="T1171" s="3">
        <v>1579</v>
      </c>
      <c r="U1171" s="3">
        <v>1027</v>
      </c>
      <c r="V1171">
        <v>176</v>
      </c>
      <c r="W1171">
        <f t="shared" si="18"/>
        <v>5.8352272727272725</v>
      </c>
    </row>
    <row r="1172" spans="18:23">
      <c r="R1172" s="1" t="s">
        <v>9</v>
      </c>
      <c r="S1172" s="2">
        <v>46092</v>
      </c>
      <c r="T1172" s="3">
        <v>1579</v>
      </c>
      <c r="U1172" s="3">
        <v>1027</v>
      </c>
      <c r="V1172">
        <v>176</v>
      </c>
      <c r="W1172">
        <f t="shared" si="18"/>
        <v>5.8352272727272725</v>
      </c>
    </row>
    <row r="1173" spans="18:23">
      <c r="R1173" s="1" t="s">
        <v>9</v>
      </c>
      <c r="S1173" s="2">
        <v>46093</v>
      </c>
      <c r="T1173" s="3">
        <v>1579</v>
      </c>
      <c r="U1173" s="3">
        <v>1027</v>
      </c>
      <c r="V1173">
        <v>176</v>
      </c>
      <c r="W1173">
        <f t="shared" si="18"/>
        <v>5.8352272727272725</v>
      </c>
    </row>
    <row r="1174" spans="18:23">
      <c r="R1174" s="1" t="s">
        <v>9</v>
      </c>
      <c r="S1174" s="2">
        <v>46094</v>
      </c>
      <c r="T1174" s="3">
        <v>1579</v>
      </c>
      <c r="U1174" s="3">
        <v>1027</v>
      </c>
      <c r="V1174">
        <v>176</v>
      </c>
      <c r="W1174">
        <f t="shared" si="18"/>
        <v>5.8352272727272725</v>
      </c>
    </row>
    <row r="1175" spans="18:23">
      <c r="R1175" s="1" t="s">
        <v>9</v>
      </c>
      <c r="S1175" s="2">
        <v>46095</v>
      </c>
      <c r="T1175" s="3">
        <v>1579</v>
      </c>
      <c r="U1175" s="3">
        <v>1027</v>
      </c>
      <c r="V1175">
        <v>176</v>
      </c>
      <c r="W1175">
        <f t="shared" si="18"/>
        <v>5.8352272727272725</v>
      </c>
    </row>
    <row r="1176" spans="18:23">
      <c r="R1176" s="1" t="s">
        <v>9</v>
      </c>
      <c r="S1176" s="2">
        <v>46096</v>
      </c>
      <c r="T1176" s="3">
        <v>1579</v>
      </c>
      <c r="U1176" s="3">
        <v>1027</v>
      </c>
      <c r="V1176">
        <v>176</v>
      </c>
      <c r="W1176">
        <f t="shared" si="18"/>
        <v>5.8352272727272725</v>
      </c>
    </row>
    <row r="1177" spans="18:23">
      <c r="R1177" s="1" t="s">
        <v>9</v>
      </c>
      <c r="S1177" s="2">
        <v>46097</v>
      </c>
      <c r="T1177" s="3">
        <v>1579</v>
      </c>
      <c r="U1177" s="3">
        <v>1027</v>
      </c>
      <c r="V1177">
        <v>176</v>
      </c>
      <c r="W1177">
        <f t="shared" si="18"/>
        <v>5.8352272727272725</v>
      </c>
    </row>
    <row r="1178" spans="18:23">
      <c r="R1178" s="1" t="s">
        <v>9</v>
      </c>
      <c r="S1178" s="2">
        <v>46098</v>
      </c>
      <c r="T1178" s="3">
        <v>1579</v>
      </c>
      <c r="U1178" s="3">
        <v>1027</v>
      </c>
      <c r="V1178">
        <v>176</v>
      </c>
      <c r="W1178">
        <f t="shared" si="18"/>
        <v>5.8352272727272725</v>
      </c>
    </row>
    <row r="1179" spans="18:23">
      <c r="R1179" s="1" t="s">
        <v>9</v>
      </c>
      <c r="S1179" s="2">
        <v>46099</v>
      </c>
      <c r="T1179" s="3">
        <v>1579</v>
      </c>
      <c r="U1179" s="3">
        <v>1027</v>
      </c>
      <c r="V1179">
        <v>176</v>
      </c>
      <c r="W1179">
        <f t="shared" si="18"/>
        <v>5.8352272727272725</v>
      </c>
    </row>
    <row r="1180" spans="18:23">
      <c r="R1180" s="1" t="s">
        <v>9</v>
      </c>
      <c r="S1180" s="2">
        <v>46100</v>
      </c>
      <c r="T1180" s="3">
        <v>1579</v>
      </c>
      <c r="U1180" s="3">
        <v>1027</v>
      </c>
      <c r="V1180">
        <v>176</v>
      </c>
      <c r="W1180">
        <f t="shared" si="18"/>
        <v>5.8352272727272725</v>
      </c>
    </row>
    <row r="1181" spans="18:23">
      <c r="R1181" s="1" t="s">
        <v>9</v>
      </c>
      <c r="S1181" s="2">
        <v>46101</v>
      </c>
      <c r="T1181" s="3">
        <v>1579</v>
      </c>
      <c r="U1181" s="3">
        <v>1027</v>
      </c>
      <c r="V1181">
        <v>176</v>
      </c>
      <c r="W1181">
        <f t="shared" si="18"/>
        <v>5.8352272727272725</v>
      </c>
    </row>
    <row r="1182" spans="18:23">
      <c r="R1182" s="1" t="s">
        <v>9</v>
      </c>
      <c r="S1182" s="2">
        <v>46102</v>
      </c>
      <c r="T1182" s="3">
        <v>1579</v>
      </c>
      <c r="U1182" s="3">
        <v>1027</v>
      </c>
      <c r="V1182">
        <v>176</v>
      </c>
      <c r="W1182">
        <f t="shared" si="18"/>
        <v>5.8352272727272725</v>
      </c>
    </row>
    <row r="1183" spans="18:23">
      <c r="R1183" s="1" t="s">
        <v>9</v>
      </c>
      <c r="S1183" s="2">
        <v>46103</v>
      </c>
      <c r="T1183" s="3">
        <v>1579</v>
      </c>
      <c r="U1183" s="3">
        <v>1027</v>
      </c>
      <c r="V1183">
        <v>176</v>
      </c>
      <c r="W1183">
        <f t="shared" si="18"/>
        <v>5.8352272727272725</v>
      </c>
    </row>
    <row r="1184" spans="18:23">
      <c r="R1184" s="1" t="s">
        <v>9</v>
      </c>
      <c r="S1184" s="2">
        <v>46104</v>
      </c>
      <c r="T1184" s="3">
        <v>1579</v>
      </c>
      <c r="U1184" s="3">
        <v>1027</v>
      </c>
      <c r="V1184">
        <v>176</v>
      </c>
      <c r="W1184">
        <f t="shared" si="18"/>
        <v>5.8352272727272725</v>
      </c>
    </row>
    <row r="1185" spans="18:23">
      <c r="R1185" s="1" t="s">
        <v>9</v>
      </c>
      <c r="S1185" s="2">
        <v>46105</v>
      </c>
      <c r="T1185" s="3">
        <v>1579</v>
      </c>
      <c r="U1185" s="3">
        <v>1027</v>
      </c>
      <c r="V1185">
        <v>176</v>
      </c>
      <c r="W1185">
        <f t="shared" si="18"/>
        <v>5.8352272727272725</v>
      </c>
    </row>
    <row r="1186" spans="18:23">
      <c r="R1186" s="1" t="s">
        <v>9</v>
      </c>
      <c r="S1186" s="2">
        <v>46106</v>
      </c>
      <c r="T1186" s="3">
        <v>1579</v>
      </c>
      <c r="U1186" s="3">
        <v>1027</v>
      </c>
      <c r="V1186">
        <v>176</v>
      </c>
      <c r="W1186">
        <f t="shared" si="18"/>
        <v>5.8352272727272725</v>
      </c>
    </row>
    <row r="1187" spans="18:23">
      <c r="R1187" s="1" t="s">
        <v>9</v>
      </c>
      <c r="S1187" s="2">
        <v>46107</v>
      </c>
      <c r="T1187" s="3">
        <v>1579</v>
      </c>
      <c r="U1187" s="3">
        <v>1027</v>
      </c>
      <c r="V1187">
        <v>176</v>
      </c>
      <c r="W1187">
        <f t="shared" si="18"/>
        <v>5.8352272727272725</v>
      </c>
    </row>
    <row r="1188" spans="18:23">
      <c r="R1188" s="1" t="s">
        <v>9</v>
      </c>
      <c r="S1188" s="2">
        <v>46108</v>
      </c>
      <c r="T1188" s="3">
        <v>1579</v>
      </c>
      <c r="U1188" s="3">
        <v>1027</v>
      </c>
      <c r="V1188">
        <v>176</v>
      </c>
      <c r="W1188">
        <f t="shared" si="18"/>
        <v>5.8352272727272725</v>
      </c>
    </row>
    <row r="1189" spans="18:23">
      <c r="R1189" s="1" t="s">
        <v>9</v>
      </c>
      <c r="S1189" s="2">
        <v>46109</v>
      </c>
      <c r="T1189" s="3">
        <v>1579</v>
      </c>
      <c r="U1189" s="3">
        <v>1027</v>
      </c>
      <c r="V1189">
        <v>176</v>
      </c>
      <c r="W1189">
        <f t="shared" si="18"/>
        <v>5.8352272727272725</v>
      </c>
    </row>
    <row r="1190" spans="18:23">
      <c r="R1190" s="1" t="s">
        <v>9</v>
      </c>
      <c r="S1190" s="2">
        <v>46110</v>
      </c>
      <c r="T1190" s="3">
        <v>1579</v>
      </c>
      <c r="U1190" s="3">
        <v>1027</v>
      </c>
      <c r="V1190">
        <v>176</v>
      </c>
      <c r="W1190">
        <f t="shared" si="18"/>
        <v>5.8352272727272725</v>
      </c>
    </row>
    <row r="1191" spans="18:23">
      <c r="R1191" s="1" t="s">
        <v>9</v>
      </c>
      <c r="S1191" s="2">
        <v>46111</v>
      </c>
      <c r="T1191" s="3">
        <v>1579</v>
      </c>
      <c r="U1191" s="3">
        <v>1027</v>
      </c>
      <c r="V1191">
        <v>176</v>
      </c>
      <c r="W1191">
        <f t="shared" si="18"/>
        <v>5.8352272727272725</v>
      </c>
    </row>
    <row r="1192" spans="18:23">
      <c r="R1192" s="1" t="s">
        <v>9</v>
      </c>
      <c r="S1192" s="2">
        <v>46112</v>
      </c>
      <c r="T1192" s="3">
        <v>1579</v>
      </c>
      <c r="U1192" s="3">
        <v>1027</v>
      </c>
      <c r="V1192">
        <v>176</v>
      </c>
      <c r="W1192">
        <f t="shared" si="18"/>
        <v>5.8352272727272725</v>
      </c>
    </row>
    <row r="1193" spans="18:23">
      <c r="R1193" s="1" t="s">
        <v>9</v>
      </c>
      <c r="S1193" s="2">
        <v>46113</v>
      </c>
      <c r="T1193" s="3">
        <v>1579</v>
      </c>
      <c r="U1193" s="3">
        <v>1027</v>
      </c>
      <c r="V1193">
        <v>176</v>
      </c>
      <c r="W1193">
        <f t="shared" si="18"/>
        <v>5.8352272727272725</v>
      </c>
    </row>
    <row r="1194" spans="18:23">
      <c r="R1194" s="1" t="s">
        <v>9</v>
      </c>
      <c r="S1194" s="2">
        <v>46114</v>
      </c>
      <c r="T1194" s="3">
        <v>1579</v>
      </c>
      <c r="U1194" s="3">
        <v>1027</v>
      </c>
      <c r="V1194">
        <v>176</v>
      </c>
      <c r="W1194">
        <f t="shared" si="18"/>
        <v>5.8352272727272725</v>
      </c>
    </row>
    <row r="1195" spans="18:23">
      <c r="R1195" s="1" t="s">
        <v>9</v>
      </c>
      <c r="S1195" s="2">
        <v>46115</v>
      </c>
      <c r="T1195" s="3">
        <v>1579</v>
      </c>
      <c r="U1195" s="3">
        <v>1027</v>
      </c>
      <c r="V1195">
        <v>176</v>
      </c>
      <c r="W1195">
        <f t="shared" si="18"/>
        <v>5.8352272727272725</v>
      </c>
    </row>
    <row r="1196" spans="18:23">
      <c r="R1196" s="1" t="s">
        <v>9</v>
      </c>
      <c r="S1196" s="2">
        <v>46116</v>
      </c>
      <c r="T1196" s="3">
        <v>1579</v>
      </c>
      <c r="U1196" s="3">
        <v>1027</v>
      </c>
      <c r="V1196">
        <v>176</v>
      </c>
      <c r="W1196">
        <f t="shared" si="18"/>
        <v>5.8352272727272725</v>
      </c>
    </row>
    <row r="1197" spans="18:23">
      <c r="R1197" s="1" t="s">
        <v>9</v>
      </c>
      <c r="S1197" s="2">
        <v>46117</v>
      </c>
      <c r="T1197" s="3">
        <v>1579</v>
      </c>
      <c r="U1197" s="3">
        <v>1027</v>
      </c>
      <c r="V1197">
        <v>176</v>
      </c>
      <c r="W1197">
        <f t="shared" si="18"/>
        <v>5.8352272727272725</v>
      </c>
    </row>
    <row r="1198" spans="18:23">
      <c r="R1198" s="1" t="s">
        <v>9</v>
      </c>
      <c r="S1198" s="2">
        <v>46118</v>
      </c>
      <c r="T1198" s="3">
        <v>1579</v>
      </c>
      <c r="U1198" s="3">
        <v>1027</v>
      </c>
      <c r="V1198">
        <v>176</v>
      </c>
      <c r="W1198">
        <f t="shared" si="18"/>
        <v>5.8352272727272725</v>
      </c>
    </row>
    <row r="1199" spans="18:23">
      <c r="R1199" s="1" t="s">
        <v>9</v>
      </c>
      <c r="S1199" s="2">
        <v>46119</v>
      </c>
      <c r="T1199" s="3">
        <v>1579</v>
      </c>
      <c r="U1199" s="3">
        <v>1027</v>
      </c>
      <c r="V1199">
        <v>176</v>
      </c>
      <c r="W1199">
        <f t="shared" si="18"/>
        <v>5.8352272727272725</v>
      </c>
    </row>
    <row r="1200" spans="18:23">
      <c r="R1200" s="1" t="s">
        <v>9</v>
      </c>
      <c r="S1200" s="2">
        <v>46120</v>
      </c>
      <c r="T1200" s="3">
        <v>1579</v>
      </c>
      <c r="U1200" s="3">
        <v>1027</v>
      </c>
      <c r="V1200">
        <v>176</v>
      </c>
      <c r="W1200">
        <f t="shared" si="18"/>
        <v>5.8352272727272725</v>
      </c>
    </row>
    <row r="1201" spans="18:23">
      <c r="R1201" s="1" t="s">
        <v>9</v>
      </c>
      <c r="S1201" s="2">
        <v>46121</v>
      </c>
      <c r="T1201" s="3">
        <v>1579</v>
      </c>
      <c r="U1201" s="3">
        <v>1027</v>
      </c>
      <c r="V1201">
        <v>176</v>
      </c>
      <c r="W1201">
        <f t="shared" si="18"/>
        <v>5.8352272727272725</v>
      </c>
    </row>
    <row r="1202" spans="18:23">
      <c r="R1202" s="1" t="s">
        <v>9</v>
      </c>
      <c r="S1202" s="2">
        <v>46122</v>
      </c>
      <c r="T1202" s="3">
        <v>1579</v>
      </c>
      <c r="U1202" s="3">
        <v>1027</v>
      </c>
      <c r="V1202">
        <v>176</v>
      </c>
      <c r="W1202">
        <f t="shared" si="18"/>
        <v>5.8352272727272725</v>
      </c>
    </row>
    <row r="1203" spans="18:23">
      <c r="R1203" s="1" t="s">
        <v>9</v>
      </c>
      <c r="S1203" s="2">
        <v>46123</v>
      </c>
      <c r="T1203" s="3">
        <v>1579</v>
      </c>
      <c r="U1203" s="3">
        <v>1027</v>
      </c>
      <c r="V1203">
        <v>176</v>
      </c>
      <c r="W1203">
        <f t="shared" si="18"/>
        <v>5.8352272727272725</v>
      </c>
    </row>
    <row r="1204" spans="18:23">
      <c r="R1204" s="1" t="s">
        <v>9</v>
      </c>
      <c r="S1204" s="2">
        <v>46124</v>
      </c>
      <c r="T1204" s="3">
        <v>1579</v>
      </c>
      <c r="U1204" s="3">
        <v>1027</v>
      </c>
      <c r="V1204">
        <v>176</v>
      </c>
      <c r="W1204">
        <f t="shared" si="18"/>
        <v>5.8352272727272725</v>
      </c>
    </row>
    <row r="1205" spans="18:23">
      <c r="R1205" s="1" t="s">
        <v>9</v>
      </c>
      <c r="S1205" s="2">
        <v>46125</v>
      </c>
      <c r="T1205" s="3">
        <v>1579</v>
      </c>
      <c r="U1205" s="3">
        <v>1027</v>
      </c>
      <c r="V1205">
        <v>176</v>
      </c>
      <c r="W1205">
        <f t="shared" si="18"/>
        <v>5.8352272727272725</v>
      </c>
    </row>
    <row r="1206" spans="18:23">
      <c r="R1206" s="1" t="s">
        <v>9</v>
      </c>
      <c r="S1206" s="2">
        <v>46126</v>
      </c>
      <c r="T1206" s="3">
        <v>1579</v>
      </c>
      <c r="U1206" s="3">
        <v>1027</v>
      </c>
      <c r="V1206">
        <v>176</v>
      </c>
      <c r="W1206">
        <f t="shared" si="18"/>
        <v>5.8352272727272725</v>
      </c>
    </row>
    <row r="1207" spans="18:23">
      <c r="R1207" s="1" t="s">
        <v>9</v>
      </c>
      <c r="S1207" s="2">
        <v>46127</v>
      </c>
      <c r="T1207" s="3">
        <v>1579</v>
      </c>
      <c r="U1207" s="3">
        <v>1027</v>
      </c>
      <c r="V1207">
        <v>176</v>
      </c>
      <c r="W1207">
        <f t="shared" si="18"/>
        <v>5.8352272727272725</v>
      </c>
    </row>
    <row r="1208" spans="18:23">
      <c r="R1208" s="1" t="s">
        <v>9</v>
      </c>
      <c r="S1208" s="2">
        <v>46128</v>
      </c>
      <c r="T1208" s="3">
        <v>1579</v>
      </c>
      <c r="U1208" s="3">
        <v>1027</v>
      </c>
      <c r="V1208">
        <v>176</v>
      </c>
      <c r="W1208">
        <f t="shared" si="18"/>
        <v>5.8352272727272725</v>
      </c>
    </row>
    <row r="1209" spans="18:23">
      <c r="R1209" s="1" t="s">
        <v>9</v>
      </c>
      <c r="S1209" s="2">
        <v>46129</v>
      </c>
      <c r="T1209" s="3">
        <v>1579</v>
      </c>
      <c r="U1209" s="3">
        <v>1027</v>
      </c>
      <c r="V1209">
        <v>176</v>
      </c>
      <c r="W1209">
        <f t="shared" si="18"/>
        <v>5.8352272727272725</v>
      </c>
    </row>
    <row r="1210" spans="18:23">
      <c r="R1210" s="1" t="s">
        <v>9</v>
      </c>
      <c r="S1210" s="2">
        <v>46130</v>
      </c>
      <c r="T1210" s="3">
        <v>1579</v>
      </c>
      <c r="U1210" s="3">
        <v>1027</v>
      </c>
      <c r="V1210">
        <v>176</v>
      </c>
      <c r="W1210">
        <f t="shared" si="18"/>
        <v>5.8352272727272725</v>
      </c>
    </row>
    <row r="1211" spans="18:23">
      <c r="R1211" s="1" t="s">
        <v>9</v>
      </c>
      <c r="S1211" s="2">
        <v>46131</v>
      </c>
      <c r="T1211" s="3">
        <v>1579</v>
      </c>
      <c r="U1211" s="3">
        <v>1027</v>
      </c>
      <c r="V1211">
        <v>176</v>
      </c>
      <c r="W1211">
        <f t="shared" si="18"/>
        <v>5.8352272727272725</v>
      </c>
    </row>
    <row r="1212" spans="18:23">
      <c r="R1212" s="1" t="s">
        <v>9</v>
      </c>
      <c r="S1212" s="2">
        <v>46132</v>
      </c>
      <c r="T1212" s="3">
        <v>1579</v>
      </c>
      <c r="U1212" s="3">
        <v>1027</v>
      </c>
      <c r="V1212">
        <v>176</v>
      </c>
      <c r="W1212">
        <f t="shared" si="18"/>
        <v>5.8352272727272725</v>
      </c>
    </row>
    <row r="1213" spans="18:23">
      <c r="R1213" s="1" t="s">
        <v>9</v>
      </c>
      <c r="S1213" s="2">
        <v>46133</v>
      </c>
      <c r="T1213" s="3">
        <v>1579</v>
      </c>
      <c r="U1213" s="3">
        <v>1027</v>
      </c>
      <c r="V1213">
        <v>176</v>
      </c>
      <c r="W1213">
        <f t="shared" si="18"/>
        <v>5.8352272727272725</v>
      </c>
    </row>
    <row r="1214" spans="18:23">
      <c r="R1214" s="1" t="s">
        <v>9</v>
      </c>
      <c r="S1214" s="2">
        <v>46134</v>
      </c>
      <c r="T1214" s="3">
        <v>1579</v>
      </c>
      <c r="U1214" s="3">
        <v>1027</v>
      </c>
      <c r="V1214">
        <v>176</v>
      </c>
      <c r="W1214">
        <f t="shared" si="18"/>
        <v>5.8352272727272725</v>
      </c>
    </row>
    <row r="1215" spans="18:23">
      <c r="R1215" s="1" t="s">
        <v>9</v>
      </c>
      <c r="S1215" s="2">
        <v>46135</v>
      </c>
      <c r="T1215" s="3">
        <v>1579</v>
      </c>
      <c r="U1215" s="3">
        <v>1027</v>
      </c>
      <c r="V1215">
        <v>176</v>
      </c>
      <c r="W1215">
        <f t="shared" si="18"/>
        <v>5.8352272727272725</v>
      </c>
    </row>
    <row r="1216" spans="18:23">
      <c r="R1216" s="1" t="s">
        <v>9</v>
      </c>
      <c r="S1216" s="2">
        <v>46136</v>
      </c>
      <c r="T1216" s="3">
        <v>1579</v>
      </c>
      <c r="U1216" s="3">
        <v>1027</v>
      </c>
      <c r="V1216">
        <v>176</v>
      </c>
      <c r="W1216">
        <f t="shared" si="18"/>
        <v>5.8352272727272725</v>
      </c>
    </row>
    <row r="1217" spans="18:23">
      <c r="R1217" s="1" t="s">
        <v>9</v>
      </c>
      <c r="S1217" s="2">
        <v>46137</v>
      </c>
      <c r="T1217" s="3">
        <v>1579</v>
      </c>
      <c r="U1217" s="3">
        <v>1027</v>
      </c>
      <c r="V1217">
        <v>176</v>
      </c>
      <c r="W1217">
        <f t="shared" si="18"/>
        <v>5.8352272727272725</v>
      </c>
    </row>
    <row r="1218" spans="18:23">
      <c r="R1218" s="1" t="s">
        <v>9</v>
      </c>
      <c r="S1218" s="2">
        <v>46138</v>
      </c>
      <c r="T1218" s="3">
        <v>1579</v>
      </c>
      <c r="U1218" s="3">
        <v>1027</v>
      </c>
      <c r="V1218">
        <v>176</v>
      </c>
      <c r="W1218">
        <f t="shared" si="18"/>
        <v>5.8352272727272725</v>
      </c>
    </row>
    <row r="1219" spans="18:23">
      <c r="R1219" s="1" t="s">
        <v>9</v>
      </c>
      <c r="S1219" s="2">
        <v>46139</v>
      </c>
      <c r="T1219" s="3">
        <v>1579</v>
      </c>
      <c r="U1219" s="3">
        <v>1027</v>
      </c>
      <c r="V1219">
        <v>176</v>
      </c>
      <c r="W1219">
        <f t="shared" si="18"/>
        <v>5.8352272727272725</v>
      </c>
    </row>
    <row r="1220" spans="18:23">
      <c r="R1220" s="1" t="s">
        <v>9</v>
      </c>
      <c r="S1220" s="2">
        <v>46140</v>
      </c>
      <c r="T1220" s="3">
        <v>1579</v>
      </c>
      <c r="U1220" s="3">
        <v>1027</v>
      </c>
      <c r="V1220">
        <v>176</v>
      </c>
      <c r="W1220">
        <f t="shared" si="18"/>
        <v>5.8352272727272725</v>
      </c>
    </row>
    <row r="1221" spans="18:23">
      <c r="R1221" s="1" t="s">
        <v>9</v>
      </c>
      <c r="S1221" s="2">
        <v>46141</v>
      </c>
      <c r="T1221" s="3">
        <v>1579</v>
      </c>
      <c r="U1221" s="3">
        <v>1027</v>
      </c>
      <c r="V1221">
        <v>176</v>
      </c>
      <c r="W1221">
        <f t="shared" si="18"/>
        <v>5.8352272727272725</v>
      </c>
    </row>
    <row r="1222" spans="18:23">
      <c r="R1222" s="1" t="s">
        <v>9</v>
      </c>
      <c r="S1222" s="2">
        <v>46142</v>
      </c>
      <c r="T1222" s="3">
        <v>1579</v>
      </c>
      <c r="U1222" s="3">
        <v>1027</v>
      </c>
      <c r="V1222">
        <v>176</v>
      </c>
      <c r="W1222">
        <f t="shared" si="18"/>
        <v>5.8352272727272725</v>
      </c>
    </row>
    <row r="1223" spans="18:23">
      <c r="R1223" s="1" t="s">
        <v>9</v>
      </c>
      <c r="S1223" s="2">
        <v>46143</v>
      </c>
      <c r="T1223" s="3">
        <v>1579</v>
      </c>
      <c r="U1223" s="3">
        <v>1027</v>
      </c>
      <c r="V1223">
        <v>168</v>
      </c>
      <c r="W1223">
        <f t="shared" ref="W1223:W1286" si="19">U1223/V1223</f>
        <v>6.1130952380952381</v>
      </c>
    </row>
    <row r="1224" spans="18:23">
      <c r="R1224" s="1" t="s">
        <v>9</v>
      </c>
      <c r="S1224" s="2">
        <v>46144</v>
      </c>
      <c r="T1224" s="3">
        <v>1579</v>
      </c>
      <c r="U1224" s="3">
        <v>1027</v>
      </c>
      <c r="V1224">
        <v>168</v>
      </c>
      <c r="W1224">
        <f t="shared" si="19"/>
        <v>6.1130952380952381</v>
      </c>
    </row>
    <row r="1225" spans="18:23">
      <c r="R1225" s="1" t="s">
        <v>9</v>
      </c>
      <c r="S1225" s="2">
        <v>46145</v>
      </c>
      <c r="T1225" s="3">
        <v>1579</v>
      </c>
      <c r="U1225" s="3">
        <v>1027</v>
      </c>
      <c r="V1225">
        <v>168</v>
      </c>
      <c r="W1225">
        <f t="shared" si="19"/>
        <v>6.1130952380952381</v>
      </c>
    </row>
    <row r="1226" spans="18:23">
      <c r="R1226" s="1" t="s">
        <v>9</v>
      </c>
      <c r="S1226" s="2">
        <v>46146</v>
      </c>
      <c r="T1226" s="3">
        <v>1579</v>
      </c>
      <c r="U1226" s="3">
        <v>1027</v>
      </c>
      <c r="V1226">
        <v>168</v>
      </c>
      <c r="W1226">
        <f t="shared" si="19"/>
        <v>6.1130952380952381</v>
      </c>
    </row>
    <row r="1227" spans="18:23">
      <c r="R1227" s="1" t="s">
        <v>9</v>
      </c>
      <c r="S1227" s="2">
        <v>46147</v>
      </c>
      <c r="T1227" s="3">
        <v>1579</v>
      </c>
      <c r="U1227" s="3">
        <v>1027</v>
      </c>
      <c r="V1227">
        <v>168</v>
      </c>
      <c r="W1227">
        <f t="shared" si="19"/>
        <v>6.1130952380952381</v>
      </c>
    </row>
    <row r="1228" spans="18:23">
      <c r="R1228" s="1" t="s">
        <v>9</v>
      </c>
      <c r="S1228" s="2">
        <v>46148</v>
      </c>
      <c r="T1228" s="3">
        <v>1579</v>
      </c>
      <c r="U1228" s="3">
        <v>1027</v>
      </c>
      <c r="V1228">
        <v>168</v>
      </c>
      <c r="W1228">
        <f t="shared" si="19"/>
        <v>6.1130952380952381</v>
      </c>
    </row>
    <row r="1229" spans="18:23">
      <c r="R1229" s="1" t="s">
        <v>9</v>
      </c>
      <c r="S1229" s="2">
        <v>46149</v>
      </c>
      <c r="T1229" s="3">
        <v>1579</v>
      </c>
      <c r="U1229" s="3">
        <v>1027</v>
      </c>
      <c r="V1229">
        <v>168</v>
      </c>
      <c r="W1229">
        <f t="shared" si="19"/>
        <v>6.1130952380952381</v>
      </c>
    </row>
    <row r="1230" spans="18:23">
      <c r="R1230" s="1" t="s">
        <v>9</v>
      </c>
      <c r="S1230" s="2">
        <v>46150</v>
      </c>
      <c r="T1230" s="3">
        <v>1579</v>
      </c>
      <c r="U1230" s="3">
        <v>1027</v>
      </c>
      <c r="V1230">
        <v>168</v>
      </c>
      <c r="W1230">
        <f t="shared" si="19"/>
        <v>6.1130952380952381</v>
      </c>
    </row>
    <row r="1231" spans="18:23">
      <c r="R1231" s="1" t="s">
        <v>9</v>
      </c>
      <c r="S1231" s="2">
        <v>46151</v>
      </c>
      <c r="T1231" s="3">
        <v>1579</v>
      </c>
      <c r="U1231" s="3">
        <v>1027</v>
      </c>
      <c r="V1231">
        <v>168</v>
      </c>
      <c r="W1231">
        <f t="shared" si="19"/>
        <v>6.1130952380952381</v>
      </c>
    </row>
    <row r="1232" spans="18:23">
      <c r="R1232" s="1" t="s">
        <v>9</v>
      </c>
      <c r="S1232" s="2">
        <v>46152</v>
      </c>
      <c r="T1232" s="3">
        <v>1579</v>
      </c>
      <c r="U1232" s="3">
        <v>1027</v>
      </c>
      <c r="V1232">
        <v>168</v>
      </c>
      <c r="W1232">
        <f t="shared" si="19"/>
        <v>6.1130952380952381</v>
      </c>
    </row>
    <row r="1233" spans="18:23">
      <c r="R1233" s="1" t="s">
        <v>9</v>
      </c>
      <c r="S1233" s="2">
        <v>46153</v>
      </c>
      <c r="T1233" s="3">
        <v>1579</v>
      </c>
      <c r="U1233" s="3">
        <v>1027</v>
      </c>
      <c r="V1233">
        <v>168</v>
      </c>
      <c r="W1233">
        <f t="shared" si="19"/>
        <v>6.1130952380952381</v>
      </c>
    </row>
    <row r="1234" spans="18:23">
      <c r="R1234" s="1" t="s">
        <v>9</v>
      </c>
      <c r="S1234" s="2">
        <v>46154</v>
      </c>
      <c r="T1234" s="3">
        <v>1579</v>
      </c>
      <c r="U1234" s="3">
        <v>1027</v>
      </c>
      <c r="V1234">
        <v>168</v>
      </c>
      <c r="W1234">
        <f t="shared" si="19"/>
        <v>6.1130952380952381</v>
      </c>
    </row>
    <row r="1235" spans="18:23">
      <c r="R1235" s="1" t="s">
        <v>9</v>
      </c>
      <c r="S1235" s="2">
        <v>46155</v>
      </c>
      <c r="T1235" s="3">
        <v>1579</v>
      </c>
      <c r="U1235" s="3">
        <v>1027</v>
      </c>
      <c r="V1235">
        <v>168</v>
      </c>
      <c r="W1235">
        <f t="shared" si="19"/>
        <v>6.1130952380952381</v>
      </c>
    </row>
    <row r="1236" spans="18:23">
      <c r="R1236" s="1" t="s">
        <v>9</v>
      </c>
      <c r="S1236" s="2">
        <v>46156</v>
      </c>
      <c r="T1236" s="3">
        <v>1579</v>
      </c>
      <c r="U1236" s="3">
        <v>1027</v>
      </c>
      <c r="V1236">
        <v>168</v>
      </c>
      <c r="W1236">
        <f t="shared" si="19"/>
        <v>6.1130952380952381</v>
      </c>
    </row>
    <row r="1237" spans="18:23">
      <c r="R1237" s="1" t="s">
        <v>9</v>
      </c>
      <c r="S1237" s="2">
        <v>46157</v>
      </c>
      <c r="T1237" s="3">
        <v>1579</v>
      </c>
      <c r="U1237" s="3">
        <v>1027</v>
      </c>
      <c r="V1237">
        <v>168</v>
      </c>
      <c r="W1237">
        <f t="shared" si="19"/>
        <v>6.1130952380952381</v>
      </c>
    </row>
    <row r="1238" spans="18:23">
      <c r="R1238" s="1" t="s">
        <v>9</v>
      </c>
      <c r="S1238" s="2">
        <v>46158</v>
      </c>
      <c r="T1238" s="3">
        <v>1579</v>
      </c>
      <c r="U1238" s="3">
        <v>1027</v>
      </c>
      <c r="V1238">
        <v>168</v>
      </c>
      <c r="W1238">
        <f t="shared" si="19"/>
        <v>6.1130952380952381</v>
      </c>
    </row>
    <row r="1239" spans="18:23">
      <c r="R1239" s="1" t="s">
        <v>9</v>
      </c>
      <c r="S1239" s="2">
        <v>46159</v>
      </c>
      <c r="T1239" s="3">
        <v>1579</v>
      </c>
      <c r="U1239" s="3">
        <v>1027</v>
      </c>
      <c r="V1239">
        <v>168</v>
      </c>
      <c r="W1239">
        <f t="shared" si="19"/>
        <v>6.1130952380952381</v>
      </c>
    </row>
    <row r="1240" spans="18:23">
      <c r="R1240" s="1" t="s">
        <v>9</v>
      </c>
      <c r="S1240" s="2">
        <v>46160</v>
      </c>
      <c r="T1240" s="3">
        <v>1579</v>
      </c>
      <c r="U1240" s="3">
        <v>1027</v>
      </c>
      <c r="V1240">
        <v>168</v>
      </c>
      <c r="W1240">
        <f t="shared" si="19"/>
        <v>6.1130952380952381</v>
      </c>
    </row>
    <row r="1241" spans="18:23">
      <c r="R1241" s="1" t="s">
        <v>9</v>
      </c>
      <c r="S1241" s="2">
        <v>46161</v>
      </c>
      <c r="T1241" s="3">
        <v>1579</v>
      </c>
      <c r="U1241" s="3">
        <v>1027</v>
      </c>
      <c r="V1241">
        <v>168</v>
      </c>
      <c r="W1241">
        <f t="shared" si="19"/>
        <v>6.1130952380952381</v>
      </c>
    </row>
    <row r="1242" spans="18:23">
      <c r="R1242" s="1" t="s">
        <v>9</v>
      </c>
      <c r="S1242" s="2">
        <v>46162</v>
      </c>
      <c r="T1242" s="3">
        <v>1579</v>
      </c>
      <c r="U1242" s="3">
        <v>1027</v>
      </c>
      <c r="V1242">
        <v>168</v>
      </c>
      <c r="W1242">
        <f t="shared" si="19"/>
        <v>6.1130952380952381</v>
      </c>
    </row>
    <row r="1243" spans="18:23">
      <c r="R1243" s="1" t="s">
        <v>9</v>
      </c>
      <c r="S1243" s="2">
        <v>46163</v>
      </c>
      <c r="T1243" s="3">
        <v>1579</v>
      </c>
      <c r="U1243" s="3">
        <v>1027</v>
      </c>
      <c r="V1243">
        <v>168</v>
      </c>
      <c r="W1243">
        <f t="shared" si="19"/>
        <v>6.1130952380952381</v>
      </c>
    </row>
    <row r="1244" spans="18:23">
      <c r="R1244" s="1" t="s">
        <v>9</v>
      </c>
      <c r="S1244" s="2">
        <v>46164</v>
      </c>
      <c r="T1244" s="3">
        <v>1579</v>
      </c>
      <c r="U1244" s="3">
        <v>1027</v>
      </c>
      <c r="V1244">
        <v>168</v>
      </c>
      <c r="W1244">
        <f t="shared" si="19"/>
        <v>6.1130952380952381</v>
      </c>
    </row>
    <row r="1245" spans="18:23">
      <c r="R1245" s="1" t="s">
        <v>9</v>
      </c>
      <c r="S1245" s="2">
        <v>46165</v>
      </c>
      <c r="T1245" s="3">
        <v>1579</v>
      </c>
      <c r="U1245" s="3">
        <v>1027</v>
      </c>
      <c r="V1245">
        <v>168</v>
      </c>
      <c r="W1245">
        <f t="shared" si="19"/>
        <v>6.1130952380952381</v>
      </c>
    </row>
    <row r="1246" spans="18:23">
      <c r="R1246" s="1" t="s">
        <v>9</v>
      </c>
      <c r="S1246" s="2">
        <v>46166</v>
      </c>
      <c r="T1246" s="3">
        <v>1579</v>
      </c>
      <c r="U1246" s="3">
        <v>1027</v>
      </c>
      <c r="V1246">
        <v>168</v>
      </c>
      <c r="W1246">
        <f t="shared" si="19"/>
        <v>6.1130952380952381</v>
      </c>
    </row>
    <row r="1247" spans="18:23">
      <c r="R1247" s="1" t="s">
        <v>9</v>
      </c>
      <c r="S1247" s="2">
        <v>46167</v>
      </c>
      <c r="T1247" s="3">
        <v>1579</v>
      </c>
      <c r="U1247" s="3">
        <v>1027</v>
      </c>
      <c r="V1247">
        <v>168</v>
      </c>
      <c r="W1247">
        <f t="shared" si="19"/>
        <v>6.1130952380952381</v>
      </c>
    </row>
    <row r="1248" spans="18:23">
      <c r="R1248" s="1" t="s">
        <v>9</v>
      </c>
      <c r="S1248" s="2">
        <v>46168</v>
      </c>
      <c r="T1248" s="3">
        <v>1579</v>
      </c>
      <c r="U1248" s="3">
        <v>1027</v>
      </c>
      <c r="V1248">
        <v>168</v>
      </c>
      <c r="W1248">
        <f t="shared" si="19"/>
        <v>6.1130952380952381</v>
      </c>
    </row>
    <row r="1249" spans="18:23">
      <c r="R1249" s="1" t="s">
        <v>9</v>
      </c>
      <c r="S1249" s="2">
        <v>46169</v>
      </c>
      <c r="T1249" s="3">
        <v>1579</v>
      </c>
      <c r="U1249" s="3">
        <v>1027</v>
      </c>
      <c r="V1249">
        <v>168</v>
      </c>
      <c r="W1249">
        <f t="shared" si="19"/>
        <v>6.1130952380952381</v>
      </c>
    </row>
    <row r="1250" spans="18:23">
      <c r="R1250" s="1" t="s">
        <v>9</v>
      </c>
      <c r="S1250" s="2">
        <v>46170</v>
      </c>
      <c r="T1250" s="3">
        <v>1579</v>
      </c>
      <c r="U1250" s="3">
        <v>1027</v>
      </c>
      <c r="V1250">
        <v>168</v>
      </c>
      <c r="W1250">
        <f t="shared" si="19"/>
        <v>6.1130952380952381</v>
      </c>
    </row>
    <row r="1251" spans="18:23">
      <c r="R1251" s="1" t="s">
        <v>9</v>
      </c>
      <c r="S1251" s="2">
        <v>46171</v>
      </c>
      <c r="T1251" s="3">
        <v>1579</v>
      </c>
      <c r="U1251" s="3">
        <v>1027</v>
      </c>
      <c r="V1251">
        <v>168</v>
      </c>
      <c r="W1251">
        <f t="shared" si="19"/>
        <v>6.1130952380952381</v>
      </c>
    </row>
    <row r="1252" spans="18:23">
      <c r="R1252" s="1" t="s">
        <v>9</v>
      </c>
      <c r="S1252" s="2">
        <v>46172</v>
      </c>
      <c r="T1252" s="3">
        <v>1579</v>
      </c>
      <c r="U1252" s="3">
        <v>1027</v>
      </c>
      <c r="V1252">
        <v>168</v>
      </c>
      <c r="W1252">
        <f t="shared" si="19"/>
        <v>6.1130952380952381</v>
      </c>
    </row>
    <row r="1253" spans="18:23">
      <c r="R1253" s="1" t="s">
        <v>9</v>
      </c>
      <c r="S1253" s="2">
        <v>46173</v>
      </c>
      <c r="T1253" s="3">
        <v>1579</v>
      </c>
      <c r="U1253" s="3">
        <v>1027</v>
      </c>
      <c r="V1253">
        <v>168</v>
      </c>
      <c r="W1253">
        <f t="shared" si="19"/>
        <v>6.1130952380952381</v>
      </c>
    </row>
    <row r="1254" spans="18:23">
      <c r="R1254" s="1" t="s">
        <v>9</v>
      </c>
      <c r="S1254" s="2">
        <v>46174</v>
      </c>
      <c r="T1254" s="3">
        <v>1579</v>
      </c>
      <c r="U1254" s="3">
        <v>1027</v>
      </c>
      <c r="V1254">
        <v>176</v>
      </c>
      <c r="W1254">
        <f t="shared" si="19"/>
        <v>5.8352272727272725</v>
      </c>
    </row>
    <row r="1255" spans="18:23">
      <c r="R1255" s="1" t="s">
        <v>9</v>
      </c>
      <c r="S1255" s="2">
        <v>46175</v>
      </c>
      <c r="T1255" s="3">
        <v>1579</v>
      </c>
      <c r="U1255" s="3">
        <v>1027</v>
      </c>
      <c r="V1255">
        <v>176</v>
      </c>
      <c r="W1255">
        <f t="shared" si="19"/>
        <v>5.8352272727272725</v>
      </c>
    </row>
    <row r="1256" spans="18:23">
      <c r="R1256" s="1" t="s">
        <v>9</v>
      </c>
      <c r="S1256" s="2">
        <v>46176</v>
      </c>
      <c r="T1256" s="3">
        <v>1579</v>
      </c>
      <c r="U1256" s="3">
        <v>1027</v>
      </c>
      <c r="V1256">
        <v>176</v>
      </c>
      <c r="W1256">
        <f t="shared" si="19"/>
        <v>5.8352272727272725</v>
      </c>
    </row>
    <row r="1257" spans="18:23">
      <c r="R1257" s="1" t="s">
        <v>9</v>
      </c>
      <c r="S1257" s="2">
        <v>46177</v>
      </c>
      <c r="T1257" s="3">
        <v>1579</v>
      </c>
      <c r="U1257" s="3">
        <v>1027</v>
      </c>
      <c r="V1257">
        <v>176</v>
      </c>
      <c r="W1257">
        <f t="shared" si="19"/>
        <v>5.8352272727272725</v>
      </c>
    </row>
    <row r="1258" spans="18:23">
      <c r="R1258" s="1" t="s">
        <v>9</v>
      </c>
      <c r="S1258" s="2">
        <v>46178</v>
      </c>
      <c r="T1258" s="3">
        <v>1579</v>
      </c>
      <c r="U1258" s="3">
        <v>1027</v>
      </c>
      <c r="V1258">
        <v>176</v>
      </c>
      <c r="W1258">
        <f t="shared" si="19"/>
        <v>5.8352272727272725</v>
      </c>
    </row>
    <row r="1259" spans="18:23">
      <c r="R1259" s="1" t="s">
        <v>9</v>
      </c>
      <c r="S1259" s="2">
        <v>46179</v>
      </c>
      <c r="T1259" s="3">
        <v>1579</v>
      </c>
      <c r="U1259" s="3">
        <v>1027</v>
      </c>
      <c r="V1259">
        <v>176</v>
      </c>
      <c r="W1259">
        <f t="shared" si="19"/>
        <v>5.8352272727272725</v>
      </c>
    </row>
    <row r="1260" spans="18:23">
      <c r="R1260" s="1" t="s">
        <v>9</v>
      </c>
      <c r="S1260" s="2">
        <v>46180</v>
      </c>
      <c r="T1260" s="3">
        <v>1579</v>
      </c>
      <c r="U1260" s="3">
        <v>1027</v>
      </c>
      <c r="V1260">
        <v>176</v>
      </c>
      <c r="W1260">
        <f t="shared" si="19"/>
        <v>5.8352272727272725</v>
      </c>
    </row>
    <row r="1261" spans="18:23">
      <c r="R1261" s="1" t="s">
        <v>9</v>
      </c>
      <c r="S1261" s="2">
        <v>46181</v>
      </c>
      <c r="T1261" s="3">
        <v>1579</v>
      </c>
      <c r="U1261" s="3">
        <v>1027</v>
      </c>
      <c r="V1261">
        <v>176</v>
      </c>
      <c r="W1261">
        <f t="shared" si="19"/>
        <v>5.8352272727272725</v>
      </c>
    </row>
    <row r="1262" spans="18:23">
      <c r="R1262" s="1" t="s">
        <v>9</v>
      </c>
      <c r="S1262" s="2">
        <v>46182</v>
      </c>
      <c r="T1262" s="3">
        <v>1579</v>
      </c>
      <c r="U1262" s="3">
        <v>1027</v>
      </c>
      <c r="V1262">
        <v>176</v>
      </c>
      <c r="W1262">
        <f t="shared" si="19"/>
        <v>5.8352272727272725</v>
      </c>
    </row>
    <row r="1263" spans="18:23">
      <c r="R1263" s="1" t="s">
        <v>9</v>
      </c>
      <c r="S1263" s="2">
        <v>46183</v>
      </c>
      <c r="T1263" s="3">
        <v>1579</v>
      </c>
      <c r="U1263" s="3">
        <v>1027</v>
      </c>
      <c r="V1263">
        <v>176</v>
      </c>
      <c r="W1263">
        <f t="shared" si="19"/>
        <v>5.8352272727272725</v>
      </c>
    </row>
    <row r="1264" spans="18:23">
      <c r="R1264" s="1" t="s">
        <v>9</v>
      </c>
      <c r="S1264" s="2">
        <v>46184</v>
      </c>
      <c r="T1264" s="3">
        <v>1579</v>
      </c>
      <c r="U1264" s="3">
        <v>1027</v>
      </c>
      <c r="V1264">
        <v>176</v>
      </c>
      <c r="W1264">
        <f t="shared" si="19"/>
        <v>5.8352272727272725</v>
      </c>
    </row>
    <row r="1265" spans="18:23">
      <c r="R1265" s="1" t="s">
        <v>9</v>
      </c>
      <c r="S1265" s="2">
        <v>46185</v>
      </c>
      <c r="T1265" s="3">
        <v>1579</v>
      </c>
      <c r="U1265" s="3">
        <v>1027</v>
      </c>
      <c r="V1265">
        <v>176</v>
      </c>
      <c r="W1265">
        <f t="shared" si="19"/>
        <v>5.8352272727272725</v>
      </c>
    </row>
    <row r="1266" spans="18:23">
      <c r="R1266" s="1" t="s">
        <v>9</v>
      </c>
      <c r="S1266" s="2">
        <v>46186</v>
      </c>
      <c r="T1266" s="3">
        <v>1579</v>
      </c>
      <c r="U1266" s="3">
        <v>1027</v>
      </c>
      <c r="V1266">
        <v>176</v>
      </c>
      <c r="W1266">
        <f t="shared" si="19"/>
        <v>5.8352272727272725</v>
      </c>
    </row>
    <row r="1267" spans="18:23">
      <c r="R1267" s="1" t="s">
        <v>9</v>
      </c>
      <c r="S1267" s="2">
        <v>46187</v>
      </c>
      <c r="T1267" s="3">
        <v>1579</v>
      </c>
      <c r="U1267" s="3">
        <v>1027</v>
      </c>
      <c r="V1267">
        <v>176</v>
      </c>
      <c r="W1267">
        <f t="shared" si="19"/>
        <v>5.8352272727272725</v>
      </c>
    </row>
    <row r="1268" spans="18:23">
      <c r="R1268" s="1" t="s">
        <v>9</v>
      </c>
      <c r="S1268" s="2">
        <v>46188</v>
      </c>
      <c r="T1268" s="3">
        <v>1579</v>
      </c>
      <c r="U1268" s="3">
        <v>1027</v>
      </c>
      <c r="V1268">
        <v>176</v>
      </c>
      <c r="W1268">
        <f t="shared" si="19"/>
        <v>5.8352272727272725</v>
      </c>
    </row>
    <row r="1269" spans="18:23">
      <c r="R1269" s="1" t="s">
        <v>9</v>
      </c>
      <c r="S1269" s="2">
        <v>46189</v>
      </c>
      <c r="T1269" s="3">
        <v>1579</v>
      </c>
      <c r="U1269" s="3">
        <v>1027</v>
      </c>
      <c r="V1269">
        <v>176</v>
      </c>
      <c r="W1269">
        <f t="shared" si="19"/>
        <v>5.8352272727272725</v>
      </c>
    </row>
    <row r="1270" spans="18:23">
      <c r="R1270" s="1" t="s">
        <v>9</v>
      </c>
      <c r="S1270" s="2">
        <v>46190</v>
      </c>
      <c r="T1270" s="3">
        <v>1579</v>
      </c>
      <c r="U1270" s="3">
        <v>1027</v>
      </c>
      <c r="V1270">
        <v>176</v>
      </c>
      <c r="W1270">
        <f t="shared" si="19"/>
        <v>5.8352272727272725</v>
      </c>
    </row>
    <row r="1271" spans="18:23">
      <c r="R1271" s="1" t="s">
        <v>9</v>
      </c>
      <c r="S1271" s="2">
        <v>46191</v>
      </c>
      <c r="T1271" s="3">
        <v>1579</v>
      </c>
      <c r="U1271" s="3">
        <v>1027</v>
      </c>
      <c r="V1271">
        <v>176</v>
      </c>
      <c r="W1271">
        <f t="shared" si="19"/>
        <v>5.8352272727272725</v>
      </c>
    </row>
    <row r="1272" spans="18:23">
      <c r="R1272" s="1" t="s">
        <v>9</v>
      </c>
      <c r="S1272" s="2">
        <v>46192</v>
      </c>
      <c r="T1272" s="3">
        <v>1579</v>
      </c>
      <c r="U1272" s="3">
        <v>1027</v>
      </c>
      <c r="V1272">
        <v>176</v>
      </c>
      <c r="W1272">
        <f t="shared" si="19"/>
        <v>5.8352272727272725</v>
      </c>
    </row>
    <row r="1273" spans="18:23">
      <c r="R1273" s="1" t="s">
        <v>9</v>
      </c>
      <c r="S1273" s="2">
        <v>46193</v>
      </c>
      <c r="T1273" s="3">
        <v>1579</v>
      </c>
      <c r="U1273" s="3">
        <v>1027</v>
      </c>
      <c r="V1273">
        <v>176</v>
      </c>
      <c r="W1273">
        <f t="shared" si="19"/>
        <v>5.8352272727272725</v>
      </c>
    </row>
    <row r="1274" spans="18:23">
      <c r="R1274" s="1" t="s">
        <v>9</v>
      </c>
      <c r="S1274" s="2">
        <v>46194</v>
      </c>
      <c r="T1274" s="3">
        <v>1579</v>
      </c>
      <c r="U1274" s="3">
        <v>1027</v>
      </c>
      <c r="V1274">
        <v>176</v>
      </c>
      <c r="W1274">
        <f t="shared" si="19"/>
        <v>5.8352272727272725</v>
      </c>
    </row>
    <row r="1275" spans="18:23">
      <c r="R1275" s="1" t="s">
        <v>9</v>
      </c>
      <c r="S1275" s="2">
        <v>46195</v>
      </c>
      <c r="T1275" s="3">
        <v>1579</v>
      </c>
      <c r="U1275" s="3">
        <v>1027</v>
      </c>
      <c r="V1275">
        <v>176</v>
      </c>
      <c r="W1275">
        <f t="shared" si="19"/>
        <v>5.8352272727272725</v>
      </c>
    </row>
    <row r="1276" spans="18:23">
      <c r="R1276" s="1" t="s">
        <v>9</v>
      </c>
      <c r="S1276" s="2">
        <v>46196</v>
      </c>
      <c r="T1276" s="3">
        <v>1579</v>
      </c>
      <c r="U1276" s="3">
        <v>1027</v>
      </c>
      <c r="V1276">
        <v>176</v>
      </c>
      <c r="W1276">
        <f t="shared" si="19"/>
        <v>5.8352272727272725</v>
      </c>
    </row>
    <row r="1277" spans="18:23">
      <c r="R1277" s="1" t="s">
        <v>9</v>
      </c>
      <c r="S1277" s="2">
        <v>46197</v>
      </c>
      <c r="T1277" s="3">
        <v>1579</v>
      </c>
      <c r="U1277" s="3">
        <v>1027</v>
      </c>
      <c r="V1277">
        <v>176</v>
      </c>
      <c r="W1277">
        <f t="shared" si="19"/>
        <v>5.8352272727272725</v>
      </c>
    </row>
    <row r="1278" spans="18:23">
      <c r="R1278" s="1" t="s">
        <v>9</v>
      </c>
      <c r="S1278" s="2">
        <v>46198</v>
      </c>
      <c r="T1278" s="3">
        <v>1579</v>
      </c>
      <c r="U1278" s="3">
        <v>1027</v>
      </c>
      <c r="V1278">
        <v>176</v>
      </c>
      <c r="W1278">
        <f t="shared" si="19"/>
        <v>5.8352272727272725</v>
      </c>
    </row>
    <row r="1279" spans="18:23">
      <c r="R1279" s="1" t="s">
        <v>9</v>
      </c>
      <c r="S1279" s="2">
        <v>46199</v>
      </c>
      <c r="T1279" s="3">
        <v>1579</v>
      </c>
      <c r="U1279" s="3">
        <v>1027</v>
      </c>
      <c r="V1279">
        <v>176</v>
      </c>
      <c r="W1279">
        <f t="shared" si="19"/>
        <v>5.8352272727272725</v>
      </c>
    </row>
    <row r="1280" spans="18:23">
      <c r="R1280" s="1" t="s">
        <v>9</v>
      </c>
      <c r="S1280" s="2">
        <v>46200</v>
      </c>
      <c r="T1280" s="3">
        <v>1579</v>
      </c>
      <c r="U1280" s="3">
        <v>1027</v>
      </c>
      <c r="V1280">
        <v>176</v>
      </c>
      <c r="W1280">
        <f t="shared" si="19"/>
        <v>5.8352272727272725</v>
      </c>
    </row>
    <row r="1281" spans="18:23">
      <c r="R1281" s="1" t="s">
        <v>9</v>
      </c>
      <c r="S1281" s="2">
        <v>46201</v>
      </c>
      <c r="T1281" s="3">
        <v>1579</v>
      </c>
      <c r="U1281" s="3">
        <v>1027</v>
      </c>
      <c r="V1281">
        <v>176</v>
      </c>
      <c r="W1281">
        <f t="shared" si="19"/>
        <v>5.8352272727272725</v>
      </c>
    </row>
    <row r="1282" spans="18:23">
      <c r="R1282" s="1" t="s">
        <v>9</v>
      </c>
      <c r="S1282" s="2">
        <v>46202</v>
      </c>
      <c r="T1282" s="3">
        <v>1579</v>
      </c>
      <c r="U1282" s="3">
        <v>1027</v>
      </c>
      <c r="V1282">
        <v>176</v>
      </c>
      <c r="W1282">
        <f t="shared" si="19"/>
        <v>5.8352272727272725</v>
      </c>
    </row>
    <row r="1283" spans="18:23">
      <c r="R1283" s="1" t="s">
        <v>9</v>
      </c>
      <c r="S1283" s="2">
        <v>46203</v>
      </c>
      <c r="T1283" s="3">
        <v>1579</v>
      </c>
      <c r="U1283" s="3">
        <v>1027</v>
      </c>
      <c r="V1283">
        <v>176</v>
      </c>
      <c r="W1283">
        <f t="shared" si="19"/>
        <v>5.8352272727272725</v>
      </c>
    </row>
    <row r="1284" spans="18:23">
      <c r="R1284" s="1" t="s">
        <v>9</v>
      </c>
      <c r="S1284" s="2">
        <v>46204</v>
      </c>
      <c r="T1284" s="3">
        <v>1579</v>
      </c>
      <c r="U1284" s="3">
        <v>1027</v>
      </c>
      <c r="V1284">
        <v>184</v>
      </c>
      <c r="W1284">
        <f t="shared" si="19"/>
        <v>5.5815217391304346</v>
      </c>
    </row>
    <row r="1285" spans="18:23">
      <c r="R1285" s="1" t="s">
        <v>9</v>
      </c>
      <c r="S1285" s="2">
        <v>46205</v>
      </c>
      <c r="T1285" s="3">
        <v>1579</v>
      </c>
      <c r="U1285" s="3">
        <v>1027</v>
      </c>
      <c r="V1285">
        <v>184</v>
      </c>
      <c r="W1285">
        <f t="shared" si="19"/>
        <v>5.5815217391304346</v>
      </c>
    </row>
    <row r="1286" spans="18:23">
      <c r="R1286" s="1" t="s">
        <v>9</v>
      </c>
      <c r="S1286" s="2">
        <v>46206</v>
      </c>
      <c r="T1286" s="3">
        <v>1579</v>
      </c>
      <c r="U1286" s="3">
        <v>1027</v>
      </c>
      <c r="V1286">
        <v>184</v>
      </c>
      <c r="W1286">
        <f t="shared" si="19"/>
        <v>5.5815217391304346</v>
      </c>
    </row>
    <row r="1287" spans="18:23">
      <c r="R1287" s="1" t="s">
        <v>9</v>
      </c>
      <c r="S1287" s="2">
        <v>46207</v>
      </c>
      <c r="T1287" s="3">
        <v>1579</v>
      </c>
      <c r="U1287" s="3">
        <v>1027</v>
      </c>
      <c r="V1287">
        <v>184</v>
      </c>
      <c r="W1287">
        <f t="shared" ref="W1287:W1350" si="20">U1287/V1287</f>
        <v>5.5815217391304346</v>
      </c>
    </row>
    <row r="1288" spans="18:23">
      <c r="R1288" s="1" t="s">
        <v>9</v>
      </c>
      <c r="S1288" s="2">
        <v>46208</v>
      </c>
      <c r="T1288" s="3">
        <v>1579</v>
      </c>
      <c r="U1288" s="3">
        <v>1027</v>
      </c>
      <c r="V1288">
        <v>184</v>
      </c>
      <c r="W1288">
        <f t="shared" si="20"/>
        <v>5.5815217391304346</v>
      </c>
    </row>
    <row r="1289" spans="18:23">
      <c r="R1289" s="1" t="s">
        <v>9</v>
      </c>
      <c r="S1289" s="2">
        <v>46209</v>
      </c>
      <c r="T1289" s="3">
        <v>1579</v>
      </c>
      <c r="U1289" s="3">
        <v>1027</v>
      </c>
      <c r="V1289">
        <v>184</v>
      </c>
      <c r="W1289">
        <f t="shared" si="20"/>
        <v>5.5815217391304346</v>
      </c>
    </row>
    <row r="1290" spans="18:23">
      <c r="R1290" s="1" t="s">
        <v>9</v>
      </c>
      <c r="S1290" s="2">
        <v>46210</v>
      </c>
      <c r="T1290" s="3">
        <v>1579</v>
      </c>
      <c r="U1290" s="3">
        <v>1027</v>
      </c>
      <c r="V1290">
        <v>184</v>
      </c>
      <c r="W1290">
        <f t="shared" si="20"/>
        <v>5.5815217391304346</v>
      </c>
    </row>
    <row r="1291" spans="18:23">
      <c r="R1291" s="1" t="s">
        <v>9</v>
      </c>
      <c r="S1291" s="2">
        <v>46211</v>
      </c>
      <c r="T1291" s="3">
        <v>1579</v>
      </c>
      <c r="U1291" s="3">
        <v>1027</v>
      </c>
      <c r="V1291">
        <v>184</v>
      </c>
      <c r="W1291">
        <f t="shared" si="20"/>
        <v>5.5815217391304346</v>
      </c>
    </row>
    <row r="1292" spans="18:23">
      <c r="R1292" s="1" t="s">
        <v>9</v>
      </c>
      <c r="S1292" s="2">
        <v>46212</v>
      </c>
      <c r="T1292" s="3">
        <v>1579</v>
      </c>
      <c r="U1292" s="3">
        <v>1027</v>
      </c>
      <c r="V1292">
        <v>184</v>
      </c>
      <c r="W1292">
        <f t="shared" si="20"/>
        <v>5.5815217391304346</v>
      </c>
    </row>
    <row r="1293" spans="18:23">
      <c r="R1293" s="1" t="s">
        <v>9</v>
      </c>
      <c r="S1293" s="2">
        <v>46213</v>
      </c>
      <c r="T1293" s="3">
        <v>1579</v>
      </c>
      <c r="U1293" s="3">
        <v>1027</v>
      </c>
      <c r="V1293">
        <v>184</v>
      </c>
      <c r="W1293">
        <f t="shared" si="20"/>
        <v>5.5815217391304346</v>
      </c>
    </row>
    <row r="1294" spans="18:23">
      <c r="R1294" s="1" t="s">
        <v>9</v>
      </c>
      <c r="S1294" s="2">
        <v>46214</v>
      </c>
      <c r="T1294" s="3">
        <v>1579</v>
      </c>
      <c r="U1294" s="3">
        <v>1027</v>
      </c>
      <c r="V1294">
        <v>184</v>
      </c>
      <c r="W1294">
        <f t="shared" si="20"/>
        <v>5.5815217391304346</v>
      </c>
    </row>
    <row r="1295" spans="18:23">
      <c r="R1295" s="1" t="s">
        <v>9</v>
      </c>
      <c r="S1295" s="2">
        <v>46215</v>
      </c>
      <c r="T1295" s="3">
        <v>1579</v>
      </c>
      <c r="U1295" s="3">
        <v>1027</v>
      </c>
      <c r="V1295">
        <v>184</v>
      </c>
      <c r="W1295">
        <f t="shared" si="20"/>
        <v>5.5815217391304346</v>
      </c>
    </row>
    <row r="1296" spans="18:23">
      <c r="R1296" s="1" t="s">
        <v>9</v>
      </c>
      <c r="S1296" s="2">
        <v>46216</v>
      </c>
      <c r="T1296" s="3">
        <v>1579</v>
      </c>
      <c r="U1296" s="3">
        <v>1027</v>
      </c>
      <c r="V1296">
        <v>184</v>
      </c>
      <c r="W1296">
        <f t="shared" si="20"/>
        <v>5.5815217391304346</v>
      </c>
    </row>
    <row r="1297" spans="18:23">
      <c r="R1297" s="1" t="s">
        <v>9</v>
      </c>
      <c r="S1297" s="2">
        <v>46217</v>
      </c>
      <c r="T1297" s="3">
        <v>1579</v>
      </c>
      <c r="U1297" s="3">
        <v>1027</v>
      </c>
      <c r="V1297">
        <v>184</v>
      </c>
      <c r="W1297">
        <f t="shared" si="20"/>
        <v>5.5815217391304346</v>
      </c>
    </row>
    <row r="1298" spans="18:23">
      <c r="R1298" s="1" t="s">
        <v>9</v>
      </c>
      <c r="S1298" s="2">
        <v>46218</v>
      </c>
      <c r="T1298" s="3">
        <v>1579</v>
      </c>
      <c r="U1298" s="3">
        <v>1027</v>
      </c>
      <c r="V1298">
        <v>184</v>
      </c>
      <c r="W1298">
        <f t="shared" si="20"/>
        <v>5.5815217391304346</v>
      </c>
    </row>
    <row r="1299" spans="18:23">
      <c r="R1299" s="1" t="s">
        <v>9</v>
      </c>
      <c r="S1299" s="2">
        <v>46219</v>
      </c>
      <c r="T1299" s="3">
        <v>1579</v>
      </c>
      <c r="U1299" s="3">
        <v>1027</v>
      </c>
      <c r="V1299">
        <v>184</v>
      </c>
      <c r="W1299">
        <f t="shared" si="20"/>
        <v>5.5815217391304346</v>
      </c>
    </row>
    <row r="1300" spans="18:23">
      <c r="R1300" s="1" t="s">
        <v>9</v>
      </c>
      <c r="S1300" s="2">
        <v>46220</v>
      </c>
      <c r="T1300" s="3">
        <v>1579</v>
      </c>
      <c r="U1300" s="3">
        <v>1027</v>
      </c>
      <c r="V1300">
        <v>184</v>
      </c>
      <c r="W1300">
        <f t="shared" si="20"/>
        <v>5.5815217391304346</v>
      </c>
    </row>
    <row r="1301" spans="18:23">
      <c r="R1301" s="1" t="s">
        <v>9</v>
      </c>
      <c r="S1301" s="2">
        <v>46221</v>
      </c>
      <c r="T1301" s="3">
        <v>1579</v>
      </c>
      <c r="U1301" s="3">
        <v>1027</v>
      </c>
      <c r="V1301">
        <v>184</v>
      </c>
      <c r="W1301">
        <f t="shared" si="20"/>
        <v>5.5815217391304346</v>
      </c>
    </row>
    <row r="1302" spans="18:23">
      <c r="R1302" s="1" t="s">
        <v>9</v>
      </c>
      <c r="S1302" s="2">
        <v>46222</v>
      </c>
      <c r="T1302" s="3">
        <v>1579</v>
      </c>
      <c r="U1302" s="3">
        <v>1027</v>
      </c>
      <c r="V1302">
        <v>184</v>
      </c>
      <c r="W1302">
        <f t="shared" si="20"/>
        <v>5.5815217391304346</v>
      </c>
    </row>
    <row r="1303" spans="18:23">
      <c r="R1303" s="1" t="s">
        <v>9</v>
      </c>
      <c r="S1303" s="2">
        <v>46223</v>
      </c>
      <c r="T1303" s="3">
        <v>1579</v>
      </c>
      <c r="U1303" s="3">
        <v>1027</v>
      </c>
      <c r="V1303">
        <v>184</v>
      </c>
      <c r="W1303">
        <f t="shared" si="20"/>
        <v>5.5815217391304346</v>
      </c>
    </row>
    <row r="1304" spans="18:23">
      <c r="R1304" s="1" t="s">
        <v>9</v>
      </c>
      <c r="S1304" s="2">
        <v>46224</v>
      </c>
      <c r="T1304" s="3">
        <v>1579</v>
      </c>
      <c r="U1304" s="3">
        <v>1027</v>
      </c>
      <c r="V1304">
        <v>184</v>
      </c>
      <c r="W1304">
        <f t="shared" si="20"/>
        <v>5.5815217391304346</v>
      </c>
    </row>
    <row r="1305" spans="18:23">
      <c r="R1305" s="1" t="s">
        <v>9</v>
      </c>
      <c r="S1305" s="2">
        <v>46225</v>
      </c>
      <c r="T1305" s="3">
        <v>1579</v>
      </c>
      <c r="U1305" s="3">
        <v>1027</v>
      </c>
      <c r="V1305">
        <v>184</v>
      </c>
      <c r="W1305">
        <f t="shared" si="20"/>
        <v>5.5815217391304346</v>
      </c>
    </row>
    <row r="1306" spans="18:23">
      <c r="R1306" s="1" t="s">
        <v>9</v>
      </c>
      <c r="S1306" s="2">
        <v>46226</v>
      </c>
      <c r="T1306" s="3">
        <v>1579</v>
      </c>
      <c r="U1306" s="3">
        <v>1027</v>
      </c>
      <c r="V1306">
        <v>184</v>
      </c>
      <c r="W1306">
        <f t="shared" si="20"/>
        <v>5.5815217391304346</v>
      </c>
    </row>
    <row r="1307" spans="18:23">
      <c r="R1307" s="1" t="s">
        <v>9</v>
      </c>
      <c r="S1307" s="2">
        <v>46227</v>
      </c>
      <c r="T1307" s="3">
        <v>1579</v>
      </c>
      <c r="U1307" s="3">
        <v>1027</v>
      </c>
      <c r="V1307">
        <v>184</v>
      </c>
      <c r="W1307">
        <f t="shared" si="20"/>
        <v>5.5815217391304346</v>
      </c>
    </row>
    <row r="1308" spans="18:23">
      <c r="R1308" s="1" t="s">
        <v>9</v>
      </c>
      <c r="S1308" s="2">
        <v>46228</v>
      </c>
      <c r="T1308" s="3">
        <v>1579</v>
      </c>
      <c r="U1308" s="3">
        <v>1027</v>
      </c>
      <c r="V1308">
        <v>184</v>
      </c>
      <c r="W1308">
        <f t="shared" si="20"/>
        <v>5.5815217391304346</v>
      </c>
    </row>
    <row r="1309" spans="18:23">
      <c r="R1309" s="1" t="s">
        <v>9</v>
      </c>
      <c r="S1309" s="2">
        <v>46229</v>
      </c>
      <c r="T1309" s="3">
        <v>1579</v>
      </c>
      <c r="U1309" s="3">
        <v>1027</v>
      </c>
      <c r="V1309">
        <v>184</v>
      </c>
      <c r="W1309">
        <f t="shared" si="20"/>
        <v>5.5815217391304346</v>
      </c>
    </row>
    <row r="1310" spans="18:23">
      <c r="R1310" s="1" t="s">
        <v>9</v>
      </c>
      <c r="S1310" s="2">
        <v>46230</v>
      </c>
      <c r="T1310" s="3">
        <v>1579</v>
      </c>
      <c r="U1310" s="3">
        <v>1027</v>
      </c>
      <c r="V1310">
        <v>184</v>
      </c>
      <c r="W1310">
        <f t="shared" si="20"/>
        <v>5.5815217391304346</v>
      </c>
    </row>
    <row r="1311" spans="18:23">
      <c r="R1311" s="1" t="s">
        <v>9</v>
      </c>
      <c r="S1311" s="2">
        <v>46231</v>
      </c>
      <c r="T1311" s="3">
        <v>1579</v>
      </c>
      <c r="U1311" s="3">
        <v>1027</v>
      </c>
      <c r="V1311">
        <v>184</v>
      </c>
      <c r="W1311">
        <f t="shared" si="20"/>
        <v>5.5815217391304346</v>
      </c>
    </row>
    <row r="1312" spans="18:23">
      <c r="R1312" s="1" t="s">
        <v>9</v>
      </c>
      <c r="S1312" s="2">
        <v>46232</v>
      </c>
      <c r="T1312" s="3">
        <v>1579</v>
      </c>
      <c r="U1312" s="3">
        <v>1027</v>
      </c>
      <c r="V1312">
        <v>184</v>
      </c>
      <c r="W1312">
        <f t="shared" si="20"/>
        <v>5.5815217391304346</v>
      </c>
    </row>
    <row r="1313" spans="18:23">
      <c r="R1313" s="1" t="s">
        <v>9</v>
      </c>
      <c r="S1313" s="2">
        <v>46233</v>
      </c>
      <c r="T1313" s="3">
        <v>1579</v>
      </c>
      <c r="U1313" s="3">
        <v>1027</v>
      </c>
      <c r="V1313">
        <v>184</v>
      </c>
      <c r="W1313">
        <f t="shared" si="20"/>
        <v>5.5815217391304346</v>
      </c>
    </row>
    <row r="1314" spans="18:23">
      <c r="R1314" s="1" t="s">
        <v>9</v>
      </c>
      <c r="S1314" s="2">
        <v>46234</v>
      </c>
      <c r="T1314" s="3">
        <v>1579</v>
      </c>
      <c r="U1314" s="3">
        <v>1027</v>
      </c>
      <c r="V1314">
        <v>184</v>
      </c>
      <c r="W1314">
        <f t="shared" si="20"/>
        <v>5.5815217391304346</v>
      </c>
    </row>
    <row r="1315" spans="18:23">
      <c r="R1315" s="1" t="s">
        <v>9</v>
      </c>
      <c r="S1315" s="2">
        <v>46235</v>
      </c>
      <c r="T1315" s="3">
        <v>1579</v>
      </c>
      <c r="U1315" s="3">
        <v>1027</v>
      </c>
      <c r="V1315">
        <v>168</v>
      </c>
      <c r="W1315">
        <f t="shared" si="20"/>
        <v>6.1130952380952381</v>
      </c>
    </row>
    <row r="1316" spans="18:23">
      <c r="R1316" s="1" t="s">
        <v>9</v>
      </c>
      <c r="S1316" s="2">
        <v>46236</v>
      </c>
      <c r="T1316" s="3">
        <v>1579</v>
      </c>
      <c r="U1316" s="3">
        <v>1027</v>
      </c>
      <c r="V1316">
        <v>168</v>
      </c>
      <c r="W1316">
        <f t="shared" si="20"/>
        <v>6.1130952380952381</v>
      </c>
    </row>
    <row r="1317" spans="18:23">
      <c r="R1317" s="1" t="s">
        <v>9</v>
      </c>
      <c r="S1317" s="2">
        <v>46237</v>
      </c>
      <c r="T1317" s="3">
        <v>1579</v>
      </c>
      <c r="U1317" s="3">
        <v>1027</v>
      </c>
      <c r="V1317">
        <v>168</v>
      </c>
      <c r="W1317">
        <f t="shared" si="20"/>
        <v>6.1130952380952381</v>
      </c>
    </row>
    <row r="1318" spans="18:23">
      <c r="R1318" s="1" t="s">
        <v>9</v>
      </c>
      <c r="S1318" s="2">
        <v>46238</v>
      </c>
      <c r="T1318" s="3">
        <v>1579</v>
      </c>
      <c r="U1318" s="3">
        <v>1027</v>
      </c>
      <c r="V1318">
        <v>168</v>
      </c>
      <c r="W1318">
        <f t="shared" si="20"/>
        <v>6.1130952380952381</v>
      </c>
    </row>
    <row r="1319" spans="18:23">
      <c r="R1319" s="1" t="s">
        <v>9</v>
      </c>
      <c r="S1319" s="2">
        <v>46239</v>
      </c>
      <c r="T1319" s="3">
        <v>1579</v>
      </c>
      <c r="U1319" s="3">
        <v>1027</v>
      </c>
      <c r="V1319">
        <v>168</v>
      </c>
      <c r="W1319">
        <f t="shared" si="20"/>
        <v>6.1130952380952381</v>
      </c>
    </row>
    <row r="1320" spans="18:23">
      <c r="R1320" s="1" t="s">
        <v>9</v>
      </c>
      <c r="S1320" s="2">
        <v>46240</v>
      </c>
      <c r="T1320" s="3">
        <v>1579</v>
      </c>
      <c r="U1320" s="3">
        <v>1027</v>
      </c>
      <c r="V1320">
        <v>168</v>
      </c>
      <c r="W1320">
        <f t="shared" si="20"/>
        <v>6.1130952380952381</v>
      </c>
    </row>
    <row r="1321" spans="18:23">
      <c r="R1321" s="1" t="s">
        <v>9</v>
      </c>
      <c r="S1321" s="2">
        <v>46241</v>
      </c>
      <c r="T1321" s="3">
        <v>1579</v>
      </c>
      <c r="U1321" s="3">
        <v>1027</v>
      </c>
      <c r="V1321">
        <v>168</v>
      </c>
      <c r="W1321">
        <f t="shared" si="20"/>
        <v>6.1130952380952381</v>
      </c>
    </row>
    <row r="1322" spans="18:23">
      <c r="R1322" s="1" t="s">
        <v>9</v>
      </c>
      <c r="S1322" s="2">
        <v>46242</v>
      </c>
      <c r="T1322" s="3">
        <v>1579</v>
      </c>
      <c r="U1322" s="3">
        <v>1027</v>
      </c>
      <c r="V1322">
        <v>168</v>
      </c>
      <c r="W1322">
        <f t="shared" si="20"/>
        <v>6.1130952380952381</v>
      </c>
    </row>
    <row r="1323" spans="18:23">
      <c r="R1323" s="1" t="s">
        <v>9</v>
      </c>
      <c r="S1323" s="2">
        <v>46243</v>
      </c>
      <c r="T1323" s="3">
        <v>1579</v>
      </c>
      <c r="U1323" s="3">
        <v>1027</v>
      </c>
      <c r="V1323">
        <v>168</v>
      </c>
      <c r="W1323">
        <f t="shared" si="20"/>
        <v>6.1130952380952381</v>
      </c>
    </row>
    <row r="1324" spans="18:23">
      <c r="R1324" s="1" t="s">
        <v>9</v>
      </c>
      <c r="S1324" s="2">
        <v>46244</v>
      </c>
      <c r="T1324" s="3">
        <v>1579</v>
      </c>
      <c r="U1324" s="3">
        <v>1027</v>
      </c>
      <c r="V1324">
        <v>168</v>
      </c>
      <c r="W1324">
        <f t="shared" si="20"/>
        <v>6.1130952380952381</v>
      </c>
    </row>
    <row r="1325" spans="18:23">
      <c r="R1325" s="1" t="s">
        <v>9</v>
      </c>
      <c r="S1325" s="2">
        <v>46245</v>
      </c>
      <c r="T1325" s="3">
        <v>1579</v>
      </c>
      <c r="U1325" s="3">
        <v>1027</v>
      </c>
      <c r="V1325">
        <v>168</v>
      </c>
      <c r="W1325">
        <f t="shared" si="20"/>
        <v>6.1130952380952381</v>
      </c>
    </row>
    <row r="1326" spans="18:23">
      <c r="R1326" s="1" t="s">
        <v>9</v>
      </c>
      <c r="S1326" s="2">
        <v>46246</v>
      </c>
      <c r="T1326" s="3">
        <v>1579</v>
      </c>
      <c r="U1326" s="3">
        <v>1027</v>
      </c>
      <c r="V1326">
        <v>168</v>
      </c>
      <c r="W1326">
        <f t="shared" si="20"/>
        <v>6.1130952380952381</v>
      </c>
    </row>
    <row r="1327" spans="18:23">
      <c r="R1327" s="1" t="s">
        <v>9</v>
      </c>
      <c r="S1327" s="2">
        <v>46247</v>
      </c>
      <c r="T1327" s="3">
        <v>1579</v>
      </c>
      <c r="U1327" s="3">
        <v>1027</v>
      </c>
      <c r="V1327">
        <v>168</v>
      </c>
      <c r="W1327">
        <f t="shared" si="20"/>
        <v>6.1130952380952381</v>
      </c>
    </row>
    <row r="1328" spans="18:23">
      <c r="R1328" s="1" t="s">
        <v>9</v>
      </c>
      <c r="S1328" s="2">
        <v>46248</v>
      </c>
      <c r="T1328" s="3">
        <v>1579</v>
      </c>
      <c r="U1328" s="3">
        <v>1027</v>
      </c>
      <c r="V1328">
        <v>168</v>
      </c>
      <c r="W1328">
        <f t="shared" si="20"/>
        <v>6.1130952380952381</v>
      </c>
    </row>
    <row r="1329" spans="18:23">
      <c r="R1329" s="1" t="s">
        <v>9</v>
      </c>
      <c r="S1329" s="2">
        <v>46249</v>
      </c>
      <c r="T1329" s="3">
        <v>1579</v>
      </c>
      <c r="U1329" s="3">
        <v>1027</v>
      </c>
      <c r="V1329">
        <v>168</v>
      </c>
      <c r="W1329">
        <f t="shared" si="20"/>
        <v>6.1130952380952381</v>
      </c>
    </row>
    <row r="1330" spans="18:23">
      <c r="R1330" s="1" t="s">
        <v>9</v>
      </c>
      <c r="S1330" s="2">
        <v>46250</v>
      </c>
      <c r="T1330" s="3">
        <v>1579</v>
      </c>
      <c r="U1330" s="3">
        <v>1027</v>
      </c>
      <c r="V1330">
        <v>168</v>
      </c>
      <c r="W1330">
        <f t="shared" si="20"/>
        <v>6.1130952380952381</v>
      </c>
    </row>
    <row r="1331" spans="18:23">
      <c r="R1331" s="1" t="s">
        <v>9</v>
      </c>
      <c r="S1331" s="2">
        <v>46251</v>
      </c>
      <c r="T1331" s="3">
        <v>1579</v>
      </c>
      <c r="U1331" s="3">
        <v>1027</v>
      </c>
      <c r="V1331">
        <v>168</v>
      </c>
      <c r="W1331">
        <f t="shared" si="20"/>
        <v>6.1130952380952381</v>
      </c>
    </row>
    <row r="1332" spans="18:23">
      <c r="R1332" s="1" t="s">
        <v>9</v>
      </c>
      <c r="S1332" s="2">
        <v>46252</v>
      </c>
      <c r="T1332" s="3">
        <v>1579</v>
      </c>
      <c r="U1332" s="3">
        <v>1027</v>
      </c>
      <c r="V1332">
        <v>168</v>
      </c>
      <c r="W1332">
        <f t="shared" si="20"/>
        <v>6.1130952380952381</v>
      </c>
    </row>
    <row r="1333" spans="18:23">
      <c r="R1333" s="1" t="s">
        <v>9</v>
      </c>
      <c r="S1333" s="2">
        <v>46253</v>
      </c>
      <c r="T1333" s="3">
        <v>1579</v>
      </c>
      <c r="U1333" s="3">
        <v>1027</v>
      </c>
      <c r="V1333">
        <v>168</v>
      </c>
      <c r="W1333">
        <f t="shared" si="20"/>
        <v>6.1130952380952381</v>
      </c>
    </row>
    <row r="1334" spans="18:23">
      <c r="R1334" s="1" t="s">
        <v>9</v>
      </c>
      <c r="S1334" s="2">
        <v>46254</v>
      </c>
      <c r="T1334" s="3">
        <v>1579</v>
      </c>
      <c r="U1334" s="3">
        <v>1027</v>
      </c>
      <c r="V1334">
        <v>168</v>
      </c>
      <c r="W1334">
        <f t="shared" si="20"/>
        <v>6.1130952380952381</v>
      </c>
    </row>
    <row r="1335" spans="18:23">
      <c r="R1335" s="1" t="s">
        <v>9</v>
      </c>
      <c r="S1335" s="2">
        <v>46255</v>
      </c>
      <c r="T1335" s="3">
        <v>1579</v>
      </c>
      <c r="U1335" s="3">
        <v>1027</v>
      </c>
      <c r="V1335">
        <v>168</v>
      </c>
      <c r="W1335">
        <f t="shared" si="20"/>
        <v>6.1130952380952381</v>
      </c>
    </row>
    <row r="1336" spans="18:23">
      <c r="R1336" s="1" t="s">
        <v>9</v>
      </c>
      <c r="S1336" s="2">
        <v>46256</v>
      </c>
      <c r="T1336" s="3">
        <v>1579</v>
      </c>
      <c r="U1336" s="3">
        <v>1027</v>
      </c>
      <c r="V1336">
        <v>168</v>
      </c>
      <c r="W1336">
        <f t="shared" si="20"/>
        <v>6.1130952380952381</v>
      </c>
    </row>
    <row r="1337" spans="18:23">
      <c r="R1337" s="1" t="s">
        <v>9</v>
      </c>
      <c r="S1337" s="2">
        <v>46257</v>
      </c>
      <c r="T1337" s="3">
        <v>1579</v>
      </c>
      <c r="U1337" s="3">
        <v>1027</v>
      </c>
      <c r="V1337">
        <v>168</v>
      </c>
      <c r="W1337">
        <f t="shared" si="20"/>
        <v>6.1130952380952381</v>
      </c>
    </row>
    <row r="1338" spans="18:23">
      <c r="R1338" s="1" t="s">
        <v>9</v>
      </c>
      <c r="S1338" s="2">
        <v>46258</v>
      </c>
      <c r="T1338" s="3">
        <v>1579</v>
      </c>
      <c r="U1338" s="3">
        <v>1027</v>
      </c>
      <c r="V1338">
        <v>168</v>
      </c>
      <c r="W1338">
        <f t="shared" si="20"/>
        <v>6.1130952380952381</v>
      </c>
    </row>
    <row r="1339" spans="18:23">
      <c r="R1339" s="1" t="s">
        <v>9</v>
      </c>
      <c r="S1339" s="2">
        <v>46259</v>
      </c>
      <c r="T1339" s="3">
        <v>1579</v>
      </c>
      <c r="U1339" s="3">
        <v>1027</v>
      </c>
      <c r="V1339">
        <v>168</v>
      </c>
      <c r="W1339">
        <f t="shared" si="20"/>
        <v>6.1130952380952381</v>
      </c>
    </row>
    <row r="1340" spans="18:23">
      <c r="R1340" s="1" t="s">
        <v>9</v>
      </c>
      <c r="S1340" s="2">
        <v>46260</v>
      </c>
      <c r="T1340" s="3">
        <v>1579</v>
      </c>
      <c r="U1340" s="3">
        <v>1027</v>
      </c>
      <c r="V1340">
        <v>168</v>
      </c>
      <c r="W1340">
        <f t="shared" si="20"/>
        <v>6.1130952380952381</v>
      </c>
    </row>
    <row r="1341" spans="18:23">
      <c r="R1341" s="1" t="s">
        <v>9</v>
      </c>
      <c r="S1341" s="2">
        <v>46261</v>
      </c>
      <c r="T1341" s="3">
        <v>1579</v>
      </c>
      <c r="U1341" s="3">
        <v>1027</v>
      </c>
      <c r="V1341">
        <v>168</v>
      </c>
      <c r="W1341">
        <f t="shared" si="20"/>
        <v>6.1130952380952381</v>
      </c>
    </row>
    <row r="1342" spans="18:23">
      <c r="R1342" s="1" t="s">
        <v>9</v>
      </c>
      <c r="S1342" s="2">
        <v>46262</v>
      </c>
      <c r="T1342" s="3">
        <v>1579</v>
      </c>
      <c r="U1342" s="3">
        <v>1027</v>
      </c>
      <c r="V1342">
        <v>168</v>
      </c>
      <c r="W1342">
        <f t="shared" si="20"/>
        <v>6.1130952380952381</v>
      </c>
    </row>
    <row r="1343" spans="18:23">
      <c r="R1343" s="1" t="s">
        <v>9</v>
      </c>
      <c r="S1343" s="2">
        <v>46263</v>
      </c>
      <c r="T1343" s="3">
        <v>1579</v>
      </c>
      <c r="U1343" s="3">
        <v>1027</v>
      </c>
      <c r="V1343">
        <v>168</v>
      </c>
      <c r="W1343">
        <f t="shared" si="20"/>
        <v>6.1130952380952381</v>
      </c>
    </row>
    <row r="1344" spans="18:23">
      <c r="R1344" s="1" t="s">
        <v>9</v>
      </c>
      <c r="S1344" s="2">
        <v>46264</v>
      </c>
      <c r="T1344" s="3">
        <v>1579</v>
      </c>
      <c r="U1344" s="3">
        <v>1027</v>
      </c>
      <c r="V1344">
        <v>168</v>
      </c>
      <c r="W1344">
        <f t="shared" si="20"/>
        <v>6.1130952380952381</v>
      </c>
    </row>
    <row r="1345" spans="18:23">
      <c r="R1345" s="1" t="s">
        <v>9</v>
      </c>
      <c r="S1345" s="2">
        <v>46265</v>
      </c>
      <c r="T1345" s="3">
        <v>1579</v>
      </c>
      <c r="U1345" s="3">
        <v>1027</v>
      </c>
      <c r="V1345">
        <v>168</v>
      </c>
      <c r="W1345">
        <f t="shared" si="20"/>
        <v>6.1130952380952381</v>
      </c>
    </row>
    <row r="1346" spans="18:23">
      <c r="R1346" s="1" t="s">
        <v>9</v>
      </c>
      <c r="S1346" s="2">
        <v>46266</v>
      </c>
      <c r="T1346" s="3">
        <v>1579</v>
      </c>
      <c r="U1346" s="3">
        <v>1027</v>
      </c>
      <c r="V1346">
        <v>176</v>
      </c>
      <c r="W1346">
        <f t="shared" si="20"/>
        <v>5.8352272727272725</v>
      </c>
    </row>
    <row r="1347" spans="18:23">
      <c r="R1347" s="1" t="s">
        <v>9</v>
      </c>
      <c r="S1347" s="2">
        <v>46267</v>
      </c>
      <c r="T1347" s="3">
        <v>1579</v>
      </c>
      <c r="U1347" s="3">
        <v>1027</v>
      </c>
      <c r="V1347">
        <v>176</v>
      </c>
      <c r="W1347">
        <f t="shared" si="20"/>
        <v>5.8352272727272725</v>
      </c>
    </row>
    <row r="1348" spans="18:23">
      <c r="R1348" s="1" t="s">
        <v>9</v>
      </c>
      <c r="S1348" s="2">
        <v>46268</v>
      </c>
      <c r="T1348" s="3">
        <v>1579</v>
      </c>
      <c r="U1348" s="3">
        <v>1027</v>
      </c>
      <c r="V1348">
        <v>176</v>
      </c>
      <c r="W1348">
        <f t="shared" si="20"/>
        <v>5.8352272727272725</v>
      </c>
    </row>
    <row r="1349" spans="18:23">
      <c r="R1349" s="1" t="s">
        <v>9</v>
      </c>
      <c r="S1349" s="2">
        <v>46269</v>
      </c>
      <c r="T1349" s="3">
        <v>1579</v>
      </c>
      <c r="U1349" s="3">
        <v>1027</v>
      </c>
      <c r="V1349">
        <v>176</v>
      </c>
      <c r="W1349">
        <f t="shared" si="20"/>
        <v>5.8352272727272725</v>
      </c>
    </row>
    <row r="1350" spans="18:23">
      <c r="R1350" s="1" t="s">
        <v>9</v>
      </c>
      <c r="S1350" s="2">
        <v>46270</v>
      </c>
      <c r="T1350" s="3">
        <v>1579</v>
      </c>
      <c r="U1350" s="3">
        <v>1027</v>
      </c>
      <c r="V1350">
        <v>176</v>
      </c>
      <c r="W1350">
        <f t="shared" si="20"/>
        <v>5.8352272727272725</v>
      </c>
    </row>
    <row r="1351" spans="18:23">
      <c r="R1351" s="1" t="s">
        <v>9</v>
      </c>
      <c r="S1351" s="2">
        <v>46271</v>
      </c>
      <c r="T1351" s="3">
        <v>1579</v>
      </c>
      <c r="U1351" s="3">
        <v>1027</v>
      </c>
      <c r="V1351">
        <v>176</v>
      </c>
      <c r="W1351">
        <f t="shared" ref="W1351:W1414" si="21">U1351/V1351</f>
        <v>5.8352272727272725</v>
      </c>
    </row>
    <row r="1352" spans="18:23">
      <c r="R1352" s="1" t="s">
        <v>9</v>
      </c>
      <c r="S1352" s="2">
        <v>46272</v>
      </c>
      <c r="T1352" s="3">
        <v>1579</v>
      </c>
      <c r="U1352" s="3">
        <v>1027</v>
      </c>
      <c r="V1352">
        <v>176</v>
      </c>
      <c r="W1352">
        <f t="shared" si="21"/>
        <v>5.8352272727272725</v>
      </c>
    </row>
    <row r="1353" spans="18:23">
      <c r="R1353" s="1" t="s">
        <v>9</v>
      </c>
      <c r="S1353" s="2">
        <v>46273</v>
      </c>
      <c r="T1353" s="3">
        <v>1579</v>
      </c>
      <c r="U1353" s="3">
        <v>1027</v>
      </c>
      <c r="V1353">
        <v>176</v>
      </c>
      <c r="W1353">
        <f t="shared" si="21"/>
        <v>5.8352272727272725</v>
      </c>
    </row>
    <row r="1354" spans="18:23">
      <c r="R1354" s="1" t="s">
        <v>9</v>
      </c>
      <c r="S1354" s="2">
        <v>46274</v>
      </c>
      <c r="T1354" s="3">
        <v>1579</v>
      </c>
      <c r="U1354" s="3">
        <v>1027</v>
      </c>
      <c r="V1354">
        <v>176</v>
      </c>
      <c r="W1354">
        <f t="shared" si="21"/>
        <v>5.8352272727272725</v>
      </c>
    </row>
    <row r="1355" spans="18:23">
      <c r="R1355" s="1" t="s">
        <v>9</v>
      </c>
      <c r="S1355" s="2">
        <v>46275</v>
      </c>
      <c r="T1355" s="3">
        <v>1579</v>
      </c>
      <c r="U1355" s="3">
        <v>1027</v>
      </c>
      <c r="V1355">
        <v>176</v>
      </c>
      <c r="W1355">
        <f t="shared" si="21"/>
        <v>5.8352272727272725</v>
      </c>
    </row>
    <row r="1356" spans="18:23">
      <c r="R1356" s="1" t="s">
        <v>9</v>
      </c>
      <c r="S1356" s="2">
        <v>46276</v>
      </c>
      <c r="T1356" s="3">
        <v>1579</v>
      </c>
      <c r="U1356" s="3">
        <v>1027</v>
      </c>
      <c r="V1356">
        <v>176</v>
      </c>
      <c r="W1356">
        <f t="shared" si="21"/>
        <v>5.8352272727272725</v>
      </c>
    </row>
    <row r="1357" spans="18:23">
      <c r="R1357" s="1" t="s">
        <v>9</v>
      </c>
      <c r="S1357" s="2">
        <v>46277</v>
      </c>
      <c r="T1357" s="3">
        <v>1579</v>
      </c>
      <c r="U1357" s="3">
        <v>1027</v>
      </c>
      <c r="V1357">
        <v>176</v>
      </c>
      <c r="W1357">
        <f t="shared" si="21"/>
        <v>5.8352272727272725</v>
      </c>
    </row>
    <row r="1358" spans="18:23">
      <c r="R1358" s="1" t="s">
        <v>9</v>
      </c>
      <c r="S1358" s="2">
        <v>46278</v>
      </c>
      <c r="T1358" s="3">
        <v>1579</v>
      </c>
      <c r="U1358" s="3">
        <v>1027</v>
      </c>
      <c r="V1358">
        <v>176</v>
      </c>
      <c r="W1358">
        <f t="shared" si="21"/>
        <v>5.8352272727272725</v>
      </c>
    </row>
    <row r="1359" spans="18:23">
      <c r="R1359" s="1" t="s">
        <v>9</v>
      </c>
      <c r="S1359" s="2">
        <v>46279</v>
      </c>
      <c r="T1359" s="3">
        <v>1579</v>
      </c>
      <c r="U1359" s="3">
        <v>1027</v>
      </c>
      <c r="V1359">
        <v>176</v>
      </c>
      <c r="W1359">
        <f t="shared" si="21"/>
        <v>5.8352272727272725</v>
      </c>
    </row>
    <row r="1360" spans="18:23">
      <c r="R1360" s="1" t="s">
        <v>9</v>
      </c>
      <c r="S1360" s="2">
        <v>46280</v>
      </c>
      <c r="T1360" s="3">
        <v>1579</v>
      </c>
      <c r="U1360" s="3">
        <v>1027</v>
      </c>
      <c r="V1360">
        <v>176</v>
      </c>
      <c r="W1360">
        <f t="shared" si="21"/>
        <v>5.8352272727272725</v>
      </c>
    </row>
    <row r="1361" spans="18:23">
      <c r="R1361" s="1" t="s">
        <v>9</v>
      </c>
      <c r="S1361" s="2">
        <v>46281</v>
      </c>
      <c r="T1361" s="3">
        <v>1579</v>
      </c>
      <c r="U1361" s="3">
        <v>1027</v>
      </c>
      <c r="V1361">
        <v>176</v>
      </c>
      <c r="W1361">
        <f t="shared" si="21"/>
        <v>5.8352272727272725</v>
      </c>
    </row>
    <row r="1362" spans="18:23">
      <c r="R1362" s="1" t="s">
        <v>9</v>
      </c>
      <c r="S1362" s="2">
        <v>46282</v>
      </c>
      <c r="T1362" s="3">
        <v>1579</v>
      </c>
      <c r="U1362" s="3">
        <v>1027</v>
      </c>
      <c r="V1362">
        <v>176</v>
      </c>
      <c r="W1362">
        <f t="shared" si="21"/>
        <v>5.8352272727272725</v>
      </c>
    </row>
    <row r="1363" spans="18:23">
      <c r="R1363" s="1" t="s">
        <v>9</v>
      </c>
      <c r="S1363" s="2">
        <v>46283</v>
      </c>
      <c r="T1363" s="3">
        <v>1579</v>
      </c>
      <c r="U1363" s="3">
        <v>1027</v>
      </c>
      <c r="V1363">
        <v>176</v>
      </c>
      <c r="W1363">
        <f t="shared" si="21"/>
        <v>5.8352272727272725</v>
      </c>
    </row>
    <row r="1364" spans="18:23">
      <c r="R1364" s="1" t="s">
        <v>9</v>
      </c>
      <c r="S1364" s="2">
        <v>46284</v>
      </c>
      <c r="T1364" s="3">
        <v>1579</v>
      </c>
      <c r="U1364" s="3">
        <v>1027</v>
      </c>
      <c r="V1364">
        <v>176</v>
      </c>
      <c r="W1364">
        <f t="shared" si="21"/>
        <v>5.8352272727272725</v>
      </c>
    </row>
    <row r="1365" spans="18:23">
      <c r="R1365" s="1" t="s">
        <v>9</v>
      </c>
      <c r="S1365" s="2">
        <v>46285</v>
      </c>
      <c r="T1365" s="3">
        <v>1579</v>
      </c>
      <c r="U1365" s="3">
        <v>1027</v>
      </c>
      <c r="V1365">
        <v>176</v>
      </c>
      <c r="W1365">
        <f t="shared" si="21"/>
        <v>5.8352272727272725</v>
      </c>
    </row>
    <row r="1366" spans="18:23">
      <c r="R1366" s="1" t="s">
        <v>9</v>
      </c>
      <c r="S1366" s="2">
        <v>46286</v>
      </c>
      <c r="T1366" s="3">
        <v>1579</v>
      </c>
      <c r="U1366" s="3">
        <v>1027</v>
      </c>
      <c r="V1366">
        <v>176</v>
      </c>
      <c r="W1366">
        <f t="shared" si="21"/>
        <v>5.8352272727272725</v>
      </c>
    </row>
    <row r="1367" spans="18:23">
      <c r="R1367" s="1" t="s">
        <v>9</v>
      </c>
      <c r="S1367" s="2">
        <v>46287</v>
      </c>
      <c r="T1367" s="3">
        <v>1579</v>
      </c>
      <c r="U1367" s="3">
        <v>1027</v>
      </c>
      <c r="V1367">
        <v>176</v>
      </c>
      <c r="W1367">
        <f t="shared" si="21"/>
        <v>5.8352272727272725</v>
      </c>
    </row>
    <row r="1368" spans="18:23">
      <c r="R1368" s="1" t="s">
        <v>9</v>
      </c>
      <c r="S1368" s="2">
        <v>46288</v>
      </c>
      <c r="T1368" s="3">
        <v>1579</v>
      </c>
      <c r="U1368" s="3">
        <v>1027</v>
      </c>
      <c r="V1368">
        <v>176</v>
      </c>
      <c r="W1368">
        <f t="shared" si="21"/>
        <v>5.8352272727272725</v>
      </c>
    </row>
    <row r="1369" spans="18:23">
      <c r="R1369" s="1" t="s">
        <v>9</v>
      </c>
      <c r="S1369" s="2">
        <v>46289</v>
      </c>
      <c r="T1369" s="3">
        <v>1579</v>
      </c>
      <c r="U1369" s="3">
        <v>1027</v>
      </c>
      <c r="V1369">
        <v>176</v>
      </c>
      <c r="W1369">
        <f t="shared" si="21"/>
        <v>5.8352272727272725</v>
      </c>
    </row>
    <row r="1370" spans="18:23">
      <c r="R1370" s="1" t="s">
        <v>9</v>
      </c>
      <c r="S1370" s="2">
        <v>46290</v>
      </c>
      <c r="T1370" s="3">
        <v>1579</v>
      </c>
      <c r="U1370" s="3">
        <v>1027</v>
      </c>
      <c r="V1370">
        <v>176</v>
      </c>
      <c r="W1370">
        <f t="shared" si="21"/>
        <v>5.8352272727272725</v>
      </c>
    </row>
    <row r="1371" spans="18:23">
      <c r="R1371" s="1" t="s">
        <v>9</v>
      </c>
      <c r="S1371" s="2">
        <v>46291</v>
      </c>
      <c r="T1371" s="3">
        <v>1579</v>
      </c>
      <c r="U1371" s="3">
        <v>1027</v>
      </c>
      <c r="V1371">
        <v>176</v>
      </c>
      <c r="W1371">
        <f t="shared" si="21"/>
        <v>5.8352272727272725</v>
      </c>
    </row>
    <row r="1372" spans="18:23">
      <c r="R1372" s="1" t="s">
        <v>9</v>
      </c>
      <c r="S1372" s="2">
        <v>46292</v>
      </c>
      <c r="T1372" s="3">
        <v>1579</v>
      </c>
      <c r="U1372" s="3">
        <v>1027</v>
      </c>
      <c r="V1372">
        <v>176</v>
      </c>
      <c r="W1372">
        <f t="shared" si="21"/>
        <v>5.8352272727272725</v>
      </c>
    </row>
    <row r="1373" spans="18:23">
      <c r="R1373" s="1" t="s">
        <v>9</v>
      </c>
      <c r="S1373" s="2">
        <v>46293</v>
      </c>
      <c r="T1373" s="3">
        <v>1579</v>
      </c>
      <c r="U1373" s="3">
        <v>1027</v>
      </c>
      <c r="V1373">
        <v>176</v>
      </c>
      <c r="W1373">
        <f t="shared" si="21"/>
        <v>5.8352272727272725</v>
      </c>
    </row>
    <row r="1374" spans="18:23">
      <c r="R1374" s="1" t="s">
        <v>9</v>
      </c>
      <c r="S1374" s="2">
        <v>46294</v>
      </c>
      <c r="T1374" s="3">
        <v>1579</v>
      </c>
      <c r="U1374" s="3">
        <v>1027</v>
      </c>
      <c r="V1374">
        <v>176</v>
      </c>
      <c r="W1374">
        <f t="shared" si="21"/>
        <v>5.8352272727272725</v>
      </c>
    </row>
    <row r="1375" spans="18:23">
      <c r="R1375" s="1" t="s">
        <v>9</v>
      </c>
      <c r="S1375" s="2">
        <v>46295</v>
      </c>
      <c r="T1375" s="3">
        <v>1579</v>
      </c>
      <c r="U1375" s="3">
        <v>1027</v>
      </c>
      <c r="V1375">
        <v>176</v>
      </c>
      <c r="W1375">
        <f t="shared" si="21"/>
        <v>5.8352272727272725</v>
      </c>
    </row>
    <row r="1376" spans="18:23">
      <c r="R1376" s="1" t="s">
        <v>9</v>
      </c>
      <c r="S1376" s="2">
        <v>46296</v>
      </c>
      <c r="T1376" s="3">
        <v>1579</v>
      </c>
      <c r="U1376" s="3">
        <v>1027</v>
      </c>
      <c r="V1376">
        <v>176</v>
      </c>
      <c r="W1376">
        <f t="shared" si="21"/>
        <v>5.8352272727272725</v>
      </c>
    </row>
    <row r="1377" spans="18:23">
      <c r="R1377" s="1" t="s">
        <v>9</v>
      </c>
      <c r="S1377" s="2">
        <v>46297</v>
      </c>
      <c r="T1377" s="3">
        <v>1579</v>
      </c>
      <c r="U1377" s="3">
        <v>1027</v>
      </c>
      <c r="V1377">
        <v>176</v>
      </c>
      <c r="W1377">
        <f t="shared" si="21"/>
        <v>5.8352272727272725</v>
      </c>
    </row>
    <row r="1378" spans="18:23">
      <c r="R1378" s="1" t="s">
        <v>9</v>
      </c>
      <c r="S1378" s="2">
        <v>46298</v>
      </c>
      <c r="T1378" s="3">
        <v>1579</v>
      </c>
      <c r="U1378" s="3">
        <v>1027</v>
      </c>
      <c r="V1378">
        <v>176</v>
      </c>
      <c r="W1378">
        <f t="shared" si="21"/>
        <v>5.8352272727272725</v>
      </c>
    </row>
    <row r="1379" spans="18:23">
      <c r="R1379" s="1" t="s">
        <v>9</v>
      </c>
      <c r="S1379" s="2">
        <v>46299</v>
      </c>
      <c r="T1379" s="3">
        <v>1579</v>
      </c>
      <c r="U1379" s="3">
        <v>1027</v>
      </c>
      <c r="V1379">
        <v>176</v>
      </c>
      <c r="W1379">
        <f t="shared" si="21"/>
        <v>5.8352272727272725</v>
      </c>
    </row>
    <row r="1380" spans="18:23">
      <c r="R1380" s="1" t="s">
        <v>9</v>
      </c>
      <c r="S1380" s="2">
        <v>46300</v>
      </c>
      <c r="T1380" s="3">
        <v>1579</v>
      </c>
      <c r="U1380" s="3">
        <v>1027</v>
      </c>
      <c r="V1380">
        <v>176</v>
      </c>
      <c r="W1380">
        <f t="shared" si="21"/>
        <v>5.8352272727272725</v>
      </c>
    </row>
    <row r="1381" spans="18:23">
      <c r="R1381" s="1" t="s">
        <v>9</v>
      </c>
      <c r="S1381" s="2">
        <v>46301</v>
      </c>
      <c r="T1381" s="3">
        <v>1579</v>
      </c>
      <c r="U1381" s="3">
        <v>1027</v>
      </c>
      <c r="V1381">
        <v>176</v>
      </c>
      <c r="W1381">
        <f t="shared" si="21"/>
        <v>5.8352272727272725</v>
      </c>
    </row>
    <row r="1382" spans="18:23">
      <c r="R1382" s="1" t="s">
        <v>9</v>
      </c>
      <c r="S1382" s="2">
        <v>46302</v>
      </c>
      <c r="T1382" s="3">
        <v>1579</v>
      </c>
      <c r="U1382" s="3">
        <v>1027</v>
      </c>
      <c r="V1382">
        <v>176</v>
      </c>
      <c r="W1382">
        <f t="shared" si="21"/>
        <v>5.8352272727272725</v>
      </c>
    </row>
    <row r="1383" spans="18:23">
      <c r="R1383" s="1" t="s">
        <v>9</v>
      </c>
      <c r="S1383" s="2">
        <v>46303</v>
      </c>
      <c r="T1383" s="3">
        <v>1579</v>
      </c>
      <c r="U1383" s="3">
        <v>1027</v>
      </c>
      <c r="V1383">
        <v>176</v>
      </c>
      <c r="W1383">
        <f t="shared" si="21"/>
        <v>5.8352272727272725</v>
      </c>
    </row>
    <row r="1384" spans="18:23">
      <c r="R1384" s="1" t="s">
        <v>9</v>
      </c>
      <c r="S1384" s="2">
        <v>46304</v>
      </c>
      <c r="T1384" s="3">
        <v>1579</v>
      </c>
      <c r="U1384" s="3">
        <v>1027</v>
      </c>
      <c r="V1384">
        <v>176</v>
      </c>
      <c r="W1384">
        <f t="shared" si="21"/>
        <v>5.8352272727272725</v>
      </c>
    </row>
    <row r="1385" spans="18:23">
      <c r="R1385" s="1" t="s">
        <v>9</v>
      </c>
      <c r="S1385" s="2">
        <v>46305</v>
      </c>
      <c r="T1385" s="3">
        <v>1579</v>
      </c>
      <c r="U1385" s="3">
        <v>1027</v>
      </c>
      <c r="V1385">
        <v>176</v>
      </c>
      <c r="W1385">
        <f t="shared" si="21"/>
        <v>5.8352272727272725</v>
      </c>
    </row>
    <row r="1386" spans="18:23">
      <c r="R1386" s="1" t="s">
        <v>9</v>
      </c>
      <c r="S1386" s="2">
        <v>46306</v>
      </c>
      <c r="T1386" s="3">
        <v>1579</v>
      </c>
      <c r="U1386" s="3">
        <v>1027</v>
      </c>
      <c r="V1386">
        <v>176</v>
      </c>
      <c r="W1386">
        <f t="shared" si="21"/>
        <v>5.8352272727272725</v>
      </c>
    </row>
    <row r="1387" spans="18:23">
      <c r="R1387" s="1" t="s">
        <v>9</v>
      </c>
      <c r="S1387" s="2">
        <v>46307</v>
      </c>
      <c r="T1387" s="3">
        <v>1579</v>
      </c>
      <c r="U1387" s="3">
        <v>1027</v>
      </c>
      <c r="V1387">
        <v>176</v>
      </c>
      <c r="W1387">
        <f t="shared" si="21"/>
        <v>5.8352272727272725</v>
      </c>
    </row>
    <row r="1388" spans="18:23">
      <c r="R1388" s="1" t="s">
        <v>9</v>
      </c>
      <c r="S1388" s="2">
        <v>46308</v>
      </c>
      <c r="T1388" s="3">
        <v>1579</v>
      </c>
      <c r="U1388" s="3">
        <v>1027</v>
      </c>
      <c r="V1388">
        <v>176</v>
      </c>
      <c r="W1388">
        <f t="shared" si="21"/>
        <v>5.8352272727272725</v>
      </c>
    </row>
    <row r="1389" spans="18:23">
      <c r="R1389" s="1" t="s">
        <v>9</v>
      </c>
      <c r="S1389" s="2">
        <v>46309</v>
      </c>
      <c r="T1389" s="3">
        <v>1579</v>
      </c>
      <c r="U1389" s="3">
        <v>1027</v>
      </c>
      <c r="V1389">
        <v>176</v>
      </c>
      <c r="W1389">
        <f t="shared" si="21"/>
        <v>5.8352272727272725</v>
      </c>
    </row>
    <row r="1390" spans="18:23">
      <c r="R1390" s="1" t="s">
        <v>9</v>
      </c>
      <c r="S1390" s="2">
        <v>46310</v>
      </c>
      <c r="T1390" s="3">
        <v>1579</v>
      </c>
      <c r="U1390" s="3">
        <v>1027</v>
      </c>
      <c r="V1390">
        <v>176</v>
      </c>
      <c r="W1390">
        <f t="shared" si="21"/>
        <v>5.8352272727272725</v>
      </c>
    </row>
    <row r="1391" spans="18:23">
      <c r="R1391" s="1" t="s">
        <v>9</v>
      </c>
      <c r="S1391" s="2">
        <v>46311</v>
      </c>
      <c r="T1391" s="3">
        <v>1579</v>
      </c>
      <c r="U1391" s="3">
        <v>1027</v>
      </c>
      <c r="V1391">
        <v>176</v>
      </c>
      <c r="W1391">
        <f t="shared" si="21"/>
        <v>5.8352272727272725</v>
      </c>
    </row>
    <row r="1392" spans="18:23">
      <c r="R1392" s="1" t="s">
        <v>9</v>
      </c>
      <c r="S1392" s="2">
        <v>46312</v>
      </c>
      <c r="T1392" s="3">
        <v>1579</v>
      </c>
      <c r="U1392" s="3">
        <v>1027</v>
      </c>
      <c r="V1392">
        <v>176</v>
      </c>
      <c r="W1392">
        <f t="shared" si="21"/>
        <v>5.8352272727272725</v>
      </c>
    </row>
    <row r="1393" spans="18:23">
      <c r="R1393" s="1" t="s">
        <v>9</v>
      </c>
      <c r="S1393" s="2">
        <v>46313</v>
      </c>
      <c r="T1393" s="3">
        <v>1579</v>
      </c>
      <c r="U1393" s="3">
        <v>1027</v>
      </c>
      <c r="V1393">
        <v>176</v>
      </c>
      <c r="W1393">
        <f t="shared" si="21"/>
        <v>5.8352272727272725</v>
      </c>
    </row>
    <row r="1394" spans="18:23">
      <c r="R1394" s="1" t="s">
        <v>9</v>
      </c>
      <c r="S1394" s="2">
        <v>46314</v>
      </c>
      <c r="T1394" s="3">
        <v>1579</v>
      </c>
      <c r="U1394" s="3">
        <v>1027</v>
      </c>
      <c r="V1394">
        <v>176</v>
      </c>
      <c r="W1394">
        <f t="shared" si="21"/>
        <v>5.8352272727272725</v>
      </c>
    </row>
    <row r="1395" spans="18:23">
      <c r="R1395" s="1" t="s">
        <v>9</v>
      </c>
      <c r="S1395" s="2">
        <v>46315</v>
      </c>
      <c r="T1395" s="3">
        <v>1579</v>
      </c>
      <c r="U1395" s="3">
        <v>1027</v>
      </c>
      <c r="V1395">
        <v>176</v>
      </c>
      <c r="W1395">
        <f t="shared" si="21"/>
        <v>5.8352272727272725</v>
      </c>
    </row>
    <row r="1396" spans="18:23">
      <c r="R1396" s="1" t="s">
        <v>9</v>
      </c>
      <c r="S1396" s="2">
        <v>46316</v>
      </c>
      <c r="T1396" s="3">
        <v>1579</v>
      </c>
      <c r="U1396" s="3">
        <v>1027</v>
      </c>
      <c r="V1396">
        <v>176</v>
      </c>
      <c r="W1396">
        <f t="shared" si="21"/>
        <v>5.8352272727272725</v>
      </c>
    </row>
    <row r="1397" spans="18:23">
      <c r="R1397" s="1" t="s">
        <v>9</v>
      </c>
      <c r="S1397" s="2">
        <v>46317</v>
      </c>
      <c r="T1397" s="3">
        <v>1579</v>
      </c>
      <c r="U1397" s="3">
        <v>1027</v>
      </c>
      <c r="V1397">
        <v>176</v>
      </c>
      <c r="W1397">
        <f t="shared" si="21"/>
        <v>5.8352272727272725</v>
      </c>
    </row>
    <row r="1398" spans="18:23">
      <c r="R1398" s="1" t="s">
        <v>9</v>
      </c>
      <c r="S1398" s="2">
        <v>46318</v>
      </c>
      <c r="T1398" s="3">
        <v>1579</v>
      </c>
      <c r="U1398" s="3">
        <v>1027</v>
      </c>
      <c r="V1398">
        <v>176</v>
      </c>
      <c r="W1398">
        <f t="shared" si="21"/>
        <v>5.8352272727272725</v>
      </c>
    </row>
    <row r="1399" spans="18:23">
      <c r="R1399" s="1" t="s">
        <v>9</v>
      </c>
      <c r="S1399" s="2">
        <v>46319</v>
      </c>
      <c r="T1399" s="3">
        <v>1579</v>
      </c>
      <c r="U1399" s="3">
        <v>1027</v>
      </c>
      <c r="V1399">
        <v>176</v>
      </c>
      <c r="W1399">
        <f t="shared" si="21"/>
        <v>5.8352272727272725</v>
      </c>
    </row>
    <row r="1400" spans="18:23">
      <c r="R1400" s="1" t="s">
        <v>9</v>
      </c>
      <c r="S1400" s="2">
        <v>46320</v>
      </c>
      <c r="T1400" s="3">
        <v>1579</v>
      </c>
      <c r="U1400" s="3">
        <v>1027</v>
      </c>
      <c r="V1400">
        <v>176</v>
      </c>
      <c r="W1400">
        <f t="shared" si="21"/>
        <v>5.8352272727272725</v>
      </c>
    </row>
    <row r="1401" spans="18:23">
      <c r="R1401" s="1" t="s">
        <v>9</v>
      </c>
      <c r="S1401" s="2">
        <v>46321</v>
      </c>
      <c r="T1401" s="3">
        <v>1579</v>
      </c>
      <c r="U1401" s="3">
        <v>1027</v>
      </c>
      <c r="V1401">
        <v>176</v>
      </c>
      <c r="W1401">
        <f t="shared" si="21"/>
        <v>5.8352272727272725</v>
      </c>
    </row>
    <row r="1402" spans="18:23">
      <c r="R1402" s="1" t="s">
        <v>9</v>
      </c>
      <c r="S1402" s="2">
        <v>46322</v>
      </c>
      <c r="T1402" s="3">
        <v>1579</v>
      </c>
      <c r="U1402" s="3">
        <v>1027</v>
      </c>
      <c r="V1402">
        <v>176</v>
      </c>
      <c r="W1402">
        <f t="shared" si="21"/>
        <v>5.8352272727272725</v>
      </c>
    </row>
    <row r="1403" spans="18:23">
      <c r="R1403" s="1" t="s">
        <v>9</v>
      </c>
      <c r="S1403" s="2">
        <v>46323</v>
      </c>
      <c r="T1403" s="3">
        <v>1579</v>
      </c>
      <c r="U1403" s="3">
        <v>1027</v>
      </c>
      <c r="V1403">
        <v>176</v>
      </c>
      <c r="W1403">
        <f t="shared" si="21"/>
        <v>5.8352272727272725</v>
      </c>
    </row>
    <row r="1404" spans="18:23">
      <c r="R1404" s="1" t="s">
        <v>9</v>
      </c>
      <c r="S1404" s="2">
        <v>46324</v>
      </c>
      <c r="T1404" s="3">
        <v>1579</v>
      </c>
      <c r="U1404" s="3">
        <v>1027</v>
      </c>
      <c r="V1404">
        <v>176</v>
      </c>
      <c r="W1404">
        <f t="shared" si="21"/>
        <v>5.8352272727272725</v>
      </c>
    </row>
    <row r="1405" spans="18:23">
      <c r="R1405" s="1" t="s">
        <v>9</v>
      </c>
      <c r="S1405" s="2">
        <v>46325</v>
      </c>
      <c r="T1405" s="3">
        <v>1579</v>
      </c>
      <c r="U1405" s="3">
        <v>1027</v>
      </c>
      <c r="V1405">
        <v>176</v>
      </c>
      <c r="W1405">
        <f t="shared" si="21"/>
        <v>5.8352272727272725</v>
      </c>
    </row>
    <row r="1406" spans="18:23">
      <c r="R1406" s="1" t="s">
        <v>9</v>
      </c>
      <c r="S1406" s="2">
        <v>46326</v>
      </c>
      <c r="T1406" s="3">
        <v>1579</v>
      </c>
      <c r="U1406" s="3">
        <v>1027</v>
      </c>
      <c r="V1406">
        <v>176</v>
      </c>
      <c r="W1406">
        <f t="shared" si="21"/>
        <v>5.8352272727272725</v>
      </c>
    </row>
    <row r="1407" spans="18:23">
      <c r="R1407" s="1" t="s">
        <v>9</v>
      </c>
      <c r="S1407" s="2">
        <v>46327</v>
      </c>
      <c r="T1407" s="3">
        <v>1579</v>
      </c>
      <c r="U1407" s="3">
        <v>1027</v>
      </c>
      <c r="V1407">
        <v>168</v>
      </c>
      <c r="W1407">
        <f t="shared" si="21"/>
        <v>6.1130952380952381</v>
      </c>
    </row>
    <row r="1408" spans="18:23">
      <c r="R1408" s="1" t="s">
        <v>9</v>
      </c>
      <c r="S1408" s="2">
        <v>46328</v>
      </c>
      <c r="T1408" s="3">
        <v>1579</v>
      </c>
      <c r="U1408" s="3">
        <v>1027</v>
      </c>
      <c r="V1408">
        <v>168</v>
      </c>
      <c r="W1408">
        <f t="shared" si="21"/>
        <v>6.1130952380952381</v>
      </c>
    </row>
    <row r="1409" spans="18:23">
      <c r="R1409" s="1" t="s">
        <v>9</v>
      </c>
      <c r="S1409" s="2">
        <v>46329</v>
      </c>
      <c r="T1409" s="3">
        <v>1579</v>
      </c>
      <c r="U1409" s="3">
        <v>1027</v>
      </c>
      <c r="V1409">
        <v>168</v>
      </c>
      <c r="W1409">
        <f t="shared" si="21"/>
        <v>6.1130952380952381</v>
      </c>
    </row>
    <row r="1410" spans="18:23">
      <c r="R1410" s="1" t="s">
        <v>9</v>
      </c>
      <c r="S1410" s="2">
        <v>46330</v>
      </c>
      <c r="T1410" s="3">
        <v>1579</v>
      </c>
      <c r="U1410" s="3">
        <v>1027</v>
      </c>
      <c r="V1410">
        <v>168</v>
      </c>
      <c r="W1410">
        <f t="shared" si="21"/>
        <v>6.1130952380952381</v>
      </c>
    </row>
    <row r="1411" spans="18:23">
      <c r="R1411" s="1" t="s">
        <v>9</v>
      </c>
      <c r="S1411" s="2">
        <v>46331</v>
      </c>
      <c r="T1411" s="3">
        <v>1579</v>
      </c>
      <c r="U1411" s="3">
        <v>1027</v>
      </c>
      <c r="V1411">
        <v>168</v>
      </c>
      <c r="W1411">
        <f t="shared" si="21"/>
        <v>6.1130952380952381</v>
      </c>
    </row>
    <row r="1412" spans="18:23">
      <c r="R1412" s="1" t="s">
        <v>9</v>
      </c>
      <c r="S1412" s="2">
        <v>46332</v>
      </c>
      <c r="T1412" s="3">
        <v>1579</v>
      </c>
      <c r="U1412" s="3">
        <v>1027</v>
      </c>
      <c r="V1412">
        <v>168</v>
      </c>
      <c r="W1412">
        <f t="shared" si="21"/>
        <v>6.1130952380952381</v>
      </c>
    </row>
    <row r="1413" spans="18:23">
      <c r="R1413" s="1" t="s">
        <v>9</v>
      </c>
      <c r="S1413" s="2">
        <v>46333</v>
      </c>
      <c r="T1413" s="3">
        <v>1579</v>
      </c>
      <c r="U1413" s="3">
        <v>1027</v>
      </c>
      <c r="V1413">
        <v>168</v>
      </c>
      <c r="W1413">
        <f t="shared" si="21"/>
        <v>6.1130952380952381</v>
      </c>
    </row>
    <row r="1414" spans="18:23">
      <c r="R1414" s="1" t="s">
        <v>9</v>
      </c>
      <c r="S1414" s="2">
        <v>46334</v>
      </c>
      <c r="T1414" s="3">
        <v>1579</v>
      </c>
      <c r="U1414" s="3">
        <v>1027</v>
      </c>
      <c r="V1414">
        <v>168</v>
      </c>
      <c r="W1414">
        <f t="shared" si="21"/>
        <v>6.1130952380952381</v>
      </c>
    </row>
    <row r="1415" spans="18:23">
      <c r="R1415" s="1" t="s">
        <v>9</v>
      </c>
      <c r="S1415" s="2">
        <v>46335</v>
      </c>
      <c r="T1415" s="3">
        <v>1579</v>
      </c>
      <c r="U1415" s="3">
        <v>1027</v>
      </c>
      <c r="V1415">
        <v>168</v>
      </c>
      <c r="W1415">
        <f t="shared" ref="W1415:W1467" si="22">U1415/V1415</f>
        <v>6.1130952380952381</v>
      </c>
    </row>
    <row r="1416" spans="18:23">
      <c r="R1416" s="1" t="s">
        <v>9</v>
      </c>
      <c r="S1416" s="2">
        <v>46336</v>
      </c>
      <c r="T1416" s="3">
        <v>1579</v>
      </c>
      <c r="U1416" s="3">
        <v>1027</v>
      </c>
      <c r="V1416">
        <v>168</v>
      </c>
      <c r="W1416">
        <f t="shared" si="22"/>
        <v>6.1130952380952381</v>
      </c>
    </row>
    <row r="1417" spans="18:23">
      <c r="R1417" s="1" t="s">
        <v>9</v>
      </c>
      <c r="S1417" s="2">
        <v>46337</v>
      </c>
      <c r="T1417" s="3">
        <v>1579</v>
      </c>
      <c r="U1417" s="3">
        <v>1027</v>
      </c>
      <c r="V1417">
        <v>168</v>
      </c>
      <c r="W1417">
        <f t="shared" si="22"/>
        <v>6.1130952380952381</v>
      </c>
    </row>
    <row r="1418" spans="18:23">
      <c r="R1418" s="1" t="s">
        <v>9</v>
      </c>
      <c r="S1418" s="2">
        <v>46338</v>
      </c>
      <c r="T1418" s="3">
        <v>1579</v>
      </c>
      <c r="U1418" s="3">
        <v>1027</v>
      </c>
      <c r="V1418">
        <v>168</v>
      </c>
      <c r="W1418">
        <f t="shared" si="22"/>
        <v>6.1130952380952381</v>
      </c>
    </row>
    <row r="1419" spans="18:23">
      <c r="R1419" s="1" t="s">
        <v>9</v>
      </c>
      <c r="S1419" s="2">
        <v>46339</v>
      </c>
      <c r="T1419" s="3">
        <v>1579</v>
      </c>
      <c r="U1419" s="3">
        <v>1027</v>
      </c>
      <c r="V1419">
        <v>168</v>
      </c>
      <c r="W1419">
        <f t="shared" si="22"/>
        <v>6.1130952380952381</v>
      </c>
    </row>
    <row r="1420" spans="18:23">
      <c r="R1420" s="1" t="s">
        <v>9</v>
      </c>
      <c r="S1420" s="2">
        <v>46340</v>
      </c>
      <c r="T1420" s="3">
        <v>1579</v>
      </c>
      <c r="U1420" s="3">
        <v>1027</v>
      </c>
      <c r="V1420">
        <v>168</v>
      </c>
      <c r="W1420">
        <f t="shared" si="22"/>
        <v>6.1130952380952381</v>
      </c>
    </row>
    <row r="1421" spans="18:23">
      <c r="R1421" s="1" t="s">
        <v>9</v>
      </c>
      <c r="S1421" s="2">
        <v>46341</v>
      </c>
      <c r="T1421" s="3">
        <v>1579</v>
      </c>
      <c r="U1421" s="3">
        <v>1027</v>
      </c>
      <c r="V1421">
        <v>168</v>
      </c>
      <c r="W1421">
        <f t="shared" si="22"/>
        <v>6.1130952380952381</v>
      </c>
    </row>
    <row r="1422" spans="18:23">
      <c r="R1422" s="1" t="s">
        <v>9</v>
      </c>
      <c r="S1422" s="2">
        <v>46342</v>
      </c>
      <c r="T1422" s="3">
        <v>1579</v>
      </c>
      <c r="U1422" s="3">
        <v>1027</v>
      </c>
      <c r="V1422">
        <v>168</v>
      </c>
      <c r="W1422">
        <f t="shared" si="22"/>
        <v>6.1130952380952381</v>
      </c>
    </row>
    <row r="1423" spans="18:23">
      <c r="R1423" s="1" t="s">
        <v>9</v>
      </c>
      <c r="S1423" s="2">
        <v>46343</v>
      </c>
      <c r="T1423" s="3">
        <v>1579</v>
      </c>
      <c r="U1423" s="3">
        <v>1027</v>
      </c>
      <c r="V1423">
        <v>168</v>
      </c>
      <c r="W1423">
        <f t="shared" si="22"/>
        <v>6.1130952380952381</v>
      </c>
    </row>
    <row r="1424" spans="18:23">
      <c r="R1424" s="1" t="s">
        <v>9</v>
      </c>
      <c r="S1424" s="2">
        <v>46344</v>
      </c>
      <c r="T1424" s="3">
        <v>1579</v>
      </c>
      <c r="U1424" s="3">
        <v>1027</v>
      </c>
      <c r="V1424">
        <v>168</v>
      </c>
      <c r="W1424">
        <f t="shared" si="22"/>
        <v>6.1130952380952381</v>
      </c>
    </row>
    <row r="1425" spans="18:23">
      <c r="R1425" s="1" t="s">
        <v>9</v>
      </c>
      <c r="S1425" s="2">
        <v>46345</v>
      </c>
      <c r="T1425" s="3">
        <v>1579</v>
      </c>
      <c r="U1425" s="3">
        <v>1027</v>
      </c>
      <c r="V1425">
        <v>168</v>
      </c>
      <c r="W1425">
        <f t="shared" si="22"/>
        <v>6.1130952380952381</v>
      </c>
    </row>
    <row r="1426" spans="18:23">
      <c r="R1426" s="1" t="s">
        <v>9</v>
      </c>
      <c r="S1426" s="2">
        <v>46346</v>
      </c>
      <c r="T1426" s="3">
        <v>1579</v>
      </c>
      <c r="U1426" s="3">
        <v>1027</v>
      </c>
      <c r="V1426">
        <v>168</v>
      </c>
      <c r="W1426">
        <f t="shared" si="22"/>
        <v>6.1130952380952381</v>
      </c>
    </row>
    <row r="1427" spans="18:23">
      <c r="R1427" s="1" t="s">
        <v>9</v>
      </c>
      <c r="S1427" s="2">
        <v>46347</v>
      </c>
      <c r="T1427" s="3">
        <v>1579</v>
      </c>
      <c r="U1427" s="3">
        <v>1027</v>
      </c>
      <c r="V1427">
        <v>168</v>
      </c>
      <c r="W1427">
        <f t="shared" si="22"/>
        <v>6.1130952380952381</v>
      </c>
    </row>
    <row r="1428" spans="18:23">
      <c r="R1428" s="1" t="s">
        <v>9</v>
      </c>
      <c r="S1428" s="2">
        <v>46348</v>
      </c>
      <c r="T1428" s="3">
        <v>1579</v>
      </c>
      <c r="U1428" s="3">
        <v>1027</v>
      </c>
      <c r="V1428">
        <v>168</v>
      </c>
      <c r="W1428">
        <f t="shared" si="22"/>
        <v>6.1130952380952381</v>
      </c>
    </row>
    <row r="1429" spans="18:23">
      <c r="R1429" s="1" t="s">
        <v>9</v>
      </c>
      <c r="S1429" s="2">
        <v>46349</v>
      </c>
      <c r="T1429" s="3">
        <v>1579</v>
      </c>
      <c r="U1429" s="3">
        <v>1027</v>
      </c>
      <c r="V1429">
        <v>168</v>
      </c>
      <c r="W1429">
        <f t="shared" si="22"/>
        <v>6.1130952380952381</v>
      </c>
    </row>
    <row r="1430" spans="18:23">
      <c r="R1430" s="1" t="s">
        <v>9</v>
      </c>
      <c r="S1430" s="2">
        <v>46350</v>
      </c>
      <c r="T1430" s="3">
        <v>1579</v>
      </c>
      <c r="U1430" s="3">
        <v>1027</v>
      </c>
      <c r="V1430">
        <v>168</v>
      </c>
      <c r="W1430">
        <f t="shared" si="22"/>
        <v>6.1130952380952381</v>
      </c>
    </row>
    <row r="1431" spans="18:23">
      <c r="R1431" s="1" t="s">
        <v>9</v>
      </c>
      <c r="S1431" s="2">
        <v>46351</v>
      </c>
      <c r="T1431" s="3">
        <v>1579</v>
      </c>
      <c r="U1431" s="3">
        <v>1027</v>
      </c>
      <c r="V1431">
        <v>168</v>
      </c>
      <c r="W1431">
        <f t="shared" si="22"/>
        <v>6.1130952380952381</v>
      </c>
    </row>
    <row r="1432" spans="18:23">
      <c r="R1432" s="1" t="s">
        <v>9</v>
      </c>
      <c r="S1432" s="2">
        <v>46352</v>
      </c>
      <c r="T1432" s="3">
        <v>1579</v>
      </c>
      <c r="U1432" s="3">
        <v>1027</v>
      </c>
      <c r="V1432">
        <v>168</v>
      </c>
      <c r="W1432">
        <f t="shared" si="22"/>
        <v>6.1130952380952381</v>
      </c>
    </row>
    <row r="1433" spans="18:23">
      <c r="R1433" s="1" t="s">
        <v>9</v>
      </c>
      <c r="S1433" s="2">
        <v>46353</v>
      </c>
      <c r="T1433" s="3">
        <v>1579</v>
      </c>
      <c r="U1433" s="3">
        <v>1027</v>
      </c>
      <c r="V1433">
        <v>168</v>
      </c>
      <c r="W1433">
        <f t="shared" si="22"/>
        <v>6.1130952380952381</v>
      </c>
    </row>
    <row r="1434" spans="18:23">
      <c r="R1434" s="1" t="s">
        <v>9</v>
      </c>
      <c r="S1434" s="2">
        <v>46354</v>
      </c>
      <c r="T1434" s="3">
        <v>1579</v>
      </c>
      <c r="U1434" s="3">
        <v>1027</v>
      </c>
      <c r="V1434">
        <v>168</v>
      </c>
      <c r="W1434">
        <f t="shared" si="22"/>
        <v>6.1130952380952381</v>
      </c>
    </row>
    <row r="1435" spans="18:23">
      <c r="R1435" s="1" t="s">
        <v>9</v>
      </c>
      <c r="S1435" s="2">
        <v>46355</v>
      </c>
      <c r="T1435" s="3">
        <v>1579</v>
      </c>
      <c r="U1435" s="3">
        <v>1027</v>
      </c>
      <c r="V1435">
        <v>168</v>
      </c>
      <c r="W1435">
        <f t="shared" si="22"/>
        <v>6.1130952380952381</v>
      </c>
    </row>
    <row r="1436" spans="18:23">
      <c r="R1436" s="1" t="s">
        <v>9</v>
      </c>
      <c r="S1436" s="2">
        <v>46356</v>
      </c>
      <c r="T1436" s="3">
        <v>1579</v>
      </c>
      <c r="U1436" s="3">
        <v>1027</v>
      </c>
      <c r="V1436">
        <v>168</v>
      </c>
      <c r="W1436">
        <f t="shared" si="22"/>
        <v>6.1130952380952381</v>
      </c>
    </row>
    <row r="1437" spans="18:23">
      <c r="R1437" s="1" t="s">
        <v>9</v>
      </c>
      <c r="S1437" s="2">
        <v>46357</v>
      </c>
      <c r="T1437" s="3">
        <v>1579</v>
      </c>
      <c r="U1437" s="3">
        <v>1027</v>
      </c>
      <c r="V1437">
        <v>184</v>
      </c>
      <c r="W1437">
        <f t="shared" si="22"/>
        <v>5.5815217391304346</v>
      </c>
    </row>
    <row r="1438" spans="18:23">
      <c r="R1438" s="1" t="s">
        <v>9</v>
      </c>
      <c r="S1438" s="2">
        <v>46358</v>
      </c>
      <c r="T1438" s="3">
        <v>1579</v>
      </c>
      <c r="U1438" s="3">
        <v>1027</v>
      </c>
      <c r="V1438">
        <v>184</v>
      </c>
      <c r="W1438">
        <f t="shared" si="22"/>
        <v>5.5815217391304346</v>
      </c>
    </row>
    <row r="1439" spans="18:23">
      <c r="R1439" s="1" t="s">
        <v>9</v>
      </c>
      <c r="S1439" s="2">
        <v>46359</v>
      </c>
      <c r="T1439" s="3">
        <v>1579</v>
      </c>
      <c r="U1439" s="3">
        <v>1027</v>
      </c>
      <c r="V1439">
        <v>184</v>
      </c>
      <c r="W1439">
        <f t="shared" si="22"/>
        <v>5.5815217391304346</v>
      </c>
    </row>
    <row r="1440" spans="18:23">
      <c r="R1440" s="1" t="s">
        <v>9</v>
      </c>
      <c r="S1440" s="2">
        <v>46360</v>
      </c>
      <c r="T1440" s="3">
        <v>1579</v>
      </c>
      <c r="U1440" s="3">
        <v>1027</v>
      </c>
      <c r="V1440">
        <v>184</v>
      </c>
      <c r="W1440">
        <f t="shared" si="22"/>
        <v>5.5815217391304346</v>
      </c>
    </row>
    <row r="1441" spans="18:23">
      <c r="R1441" s="1" t="s">
        <v>9</v>
      </c>
      <c r="S1441" s="2">
        <v>46361</v>
      </c>
      <c r="T1441" s="3">
        <v>1579</v>
      </c>
      <c r="U1441" s="3">
        <v>1027</v>
      </c>
      <c r="V1441">
        <v>184</v>
      </c>
      <c r="W1441">
        <f t="shared" si="22"/>
        <v>5.5815217391304346</v>
      </c>
    </row>
    <row r="1442" spans="18:23">
      <c r="R1442" s="1" t="s">
        <v>9</v>
      </c>
      <c r="S1442" s="2">
        <v>46362</v>
      </c>
      <c r="T1442" s="3">
        <v>1579</v>
      </c>
      <c r="U1442" s="3">
        <v>1027</v>
      </c>
      <c r="V1442">
        <v>184</v>
      </c>
      <c r="W1442">
        <f t="shared" si="22"/>
        <v>5.5815217391304346</v>
      </c>
    </row>
    <row r="1443" spans="18:23">
      <c r="R1443" s="1" t="s">
        <v>9</v>
      </c>
      <c r="S1443" s="2">
        <v>46363</v>
      </c>
      <c r="T1443" s="3">
        <v>1579</v>
      </c>
      <c r="U1443" s="3">
        <v>1027</v>
      </c>
      <c r="V1443">
        <v>184</v>
      </c>
      <c r="W1443">
        <f t="shared" si="22"/>
        <v>5.5815217391304346</v>
      </c>
    </row>
    <row r="1444" spans="18:23">
      <c r="R1444" s="1" t="s">
        <v>9</v>
      </c>
      <c r="S1444" s="2">
        <v>46364</v>
      </c>
      <c r="T1444" s="3">
        <v>1579</v>
      </c>
      <c r="U1444" s="3">
        <v>1027</v>
      </c>
      <c r="V1444">
        <v>184</v>
      </c>
      <c r="W1444">
        <f t="shared" si="22"/>
        <v>5.5815217391304346</v>
      </c>
    </row>
    <row r="1445" spans="18:23">
      <c r="R1445" s="1" t="s">
        <v>9</v>
      </c>
      <c r="S1445" s="2">
        <v>46365</v>
      </c>
      <c r="T1445" s="3">
        <v>1579</v>
      </c>
      <c r="U1445" s="3">
        <v>1027</v>
      </c>
      <c r="V1445">
        <v>184</v>
      </c>
      <c r="W1445">
        <f t="shared" si="22"/>
        <v>5.5815217391304346</v>
      </c>
    </row>
    <row r="1446" spans="18:23">
      <c r="R1446" s="1" t="s">
        <v>9</v>
      </c>
      <c r="S1446" s="2">
        <v>46366</v>
      </c>
      <c r="T1446" s="3">
        <v>1579</v>
      </c>
      <c r="U1446" s="3">
        <v>1027</v>
      </c>
      <c r="V1446">
        <v>184</v>
      </c>
      <c r="W1446">
        <f t="shared" si="22"/>
        <v>5.5815217391304346</v>
      </c>
    </row>
    <row r="1447" spans="18:23">
      <c r="R1447" s="1" t="s">
        <v>9</v>
      </c>
      <c r="S1447" s="2">
        <v>46367</v>
      </c>
      <c r="T1447" s="3">
        <v>1579</v>
      </c>
      <c r="U1447" s="3">
        <v>1027</v>
      </c>
      <c r="V1447">
        <v>184</v>
      </c>
      <c r="W1447">
        <f t="shared" si="22"/>
        <v>5.5815217391304346</v>
      </c>
    </row>
    <row r="1448" spans="18:23">
      <c r="R1448" s="1" t="s">
        <v>9</v>
      </c>
      <c r="S1448" s="2">
        <v>46368</v>
      </c>
      <c r="T1448" s="3">
        <v>1579</v>
      </c>
      <c r="U1448" s="3">
        <v>1027</v>
      </c>
      <c r="V1448">
        <v>184</v>
      </c>
      <c r="W1448">
        <f t="shared" si="22"/>
        <v>5.5815217391304346</v>
      </c>
    </row>
    <row r="1449" spans="18:23">
      <c r="R1449" s="1" t="s">
        <v>9</v>
      </c>
      <c r="S1449" s="2">
        <v>46369</v>
      </c>
      <c r="T1449" s="3">
        <v>1579</v>
      </c>
      <c r="U1449" s="3">
        <v>1027</v>
      </c>
      <c r="V1449">
        <v>184</v>
      </c>
      <c r="W1449">
        <f t="shared" si="22"/>
        <v>5.5815217391304346</v>
      </c>
    </row>
    <row r="1450" spans="18:23">
      <c r="R1450" s="1" t="s">
        <v>9</v>
      </c>
      <c r="S1450" s="2">
        <v>46370</v>
      </c>
      <c r="T1450" s="3">
        <v>1579</v>
      </c>
      <c r="U1450" s="3">
        <v>1027</v>
      </c>
      <c r="V1450">
        <v>184</v>
      </c>
      <c r="W1450">
        <f t="shared" si="22"/>
        <v>5.5815217391304346</v>
      </c>
    </row>
    <row r="1451" spans="18:23">
      <c r="R1451" s="1" t="s">
        <v>9</v>
      </c>
      <c r="S1451" s="2">
        <v>46371</v>
      </c>
      <c r="T1451" s="3">
        <v>1579</v>
      </c>
      <c r="U1451" s="3">
        <v>1027</v>
      </c>
      <c r="V1451">
        <v>184</v>
      </c>
      <c r="W1451">
        <f t="shared" si="22"/>
        <v>5.5815217391304346</v>
      </c>
    </row>
    <row r="1452" spans="18:23">
      <c r="R1452" s="1" t="s">
        <v>9</v>
      </c>
      <c r="S1452" s="2">
        <v>46372</v>
      </c>
      <c r="T1452" s="3">
        <v>1579</v>
      </c>
      <c r="U1452" s="3">
        <v>1027</v>
      </c>
      <c r="V1452">
        <v>184</v>
      </c>
      <c r="W1452">
        <f t="shared" si="22"/>
        <v>5.5815217391304346</v>
      </c>
    </row>
    <row r="1453" spans="18:23">
      <c r="R1453" s="1" t="s">
        <v>9</v>
      </c>
      <c r="S1453" s="2">
        <v>46373</v>
      </c>
      <c r="T1453" s="3">
        <v>1579</v>
      </c>
      <c r="U1453" s="3">
        <v>1027</v>
      </c>
      <c r="V1453">
        <v>184</v>
      </c>
      <c r="W1453">
        <f t="shared" si="22"/>
        <v>5.5815217391304346</v>
      </c>
    </row>
    <row r="1454" spans="18:23">
      <c r="R1454" s="1" t="s">
        <v>9</v>
      </c>
      <c r="S1454" s="2">
        <v>46374</v>
      </c>
      <c r="T1454" s="3">
        <v>1579</v>
      </c>
      <c r="U1454" s="3">
        <v>1027</v>
      </c>
      <c r="V1454">
        <v>184</v>
      </c>
      <c r="W1454">
        <f t="shared" si="22"/>
        <v>5.5815217391304346</v>
      </c>
    </row>
    <row r="1455" spans="18:23">
      <c r="R1455" s="1" t="s">
        <v>9</v>
      </c>
      <c r="S1455" s="2">
        <v>46375</v>
      </c>
      <c r="T1455" s="3">
        <v>1579</v>
      </c>
      <c r="U1455" s="3">
        <v>1027</v>
      </c>
      <c r="V1455">
        <v>184</v>
      </c>
      <c r="W1455">
        <f t="shared" si="22"/>
        <v>5.5815217391304346</v>
      </c>
    </row>
    <row r="1456" spans="18:23">
      <c r="R1456" s="1" t="s">
        <v>9</v>
      </c>
      <c r="S1456" s="2">
        <v>46376</v>
      </c>
      <c r="T1456" s="3">
        <v>1579</v>
      </c>
      <c r="U1456" s="3">
        <v>1027</v>
      </c>
      <c r="V1456">
        <v>184</v>
      </c>
      <c r="W1456">
        <f t="shared" si="22"/>
        <v>5.5815217391304346</v>
      </c>
    </row>
    <row r="1457" spans="18:23">
      <c r="R1457" s="1" t="s">
        <v>9</v>
      </c>
      <c r="S1457" s="2">
        <v>46377</v>
      </c>
      <c r="T1457" s="3">
        <v>1579</v>
      </c>
      <c r="U1457" s="3">
        <v>1027</v>
      </c>
      <c r="V1457">
        <v>184</v>
      </c>
      <c r="W1457">
        <f t="shared" si="22"/>
        <v>5.5815217391304346</v>
      </c>
    </row>
    <row r="1458" spans="18:23">
      <c r="R1458" s="1" t="s">
        <v>9</v>
      </c>
      <c r="S1458" s="2">
        <v>46378</v>
      </c>
      <c r="T1458" s="3">
        <v>1579</v>
      </c>
      <c r="U1458" s="3">
        <v>1027</v>
      </c>
      <c r="V1458">
        <v>184</v>
      </c>
      <c r="W1458">
        <f t="shared" si="22"/>
        <v>5.5815217391304346</v>
      </c>
    </row>
    <row r="1459" spans="18:23">
      <c r="R1459" s="1" t="s">
        <v>9</v>
      </c>
      <c r="S1459" s="2">
        <v>46379</v>
      </c>
      <c r="T1459" s="3">
        <v>1579</v>
      </c>
      <c r="U1459" s="3">
        <v>1027</v>
      </c>
      <c r="V1459">
        <v>184</v>
      </c>
      <c r="W1459">
        <f t="shared" si="22"/>
        <v>5.5815217391304346</v>
      </c>
    </row>
    <row r="1460" spans="18:23">
      <c r="R1460" s="1" t="s">
        <v>9</v>
      </c>
      <c r="S1460" s="2">
        <v>46380</v>
      </c>
      <c r="T1460" s="3">
        <v>1579</v>
      </c>
      <c r="U1460" s="3">
        <v>1027</v>
      </c>
      <c r="V1460">
        <v>184</v>
      </c>
      <c r="W1460">
        <f t="shared" si="22"/>
        <v>5.5815217391304346</v>
      </c>
    </row>
    <row r="1461" spans="18:23">
      <c r="R1461" s="1" t="s">
        <v>9</v>
      </c>
      <c r="S1461" s="2">
        <v>46381</v>
      </c>
      <c r="T1461" s="3">
        <v>1579</v>
      </c>
      <c r="U1461" s="3">
        <v>1027</v>
      </c>
      <c r="V1461">
        <v>184</v>
      </c>
      <c r="W1461">
        <f t="shared" si="22"/>
        <v>5.5815217391304346</v>
      </c>
    </row>
    <row r="1462" spans="18:23">
      <c r="R1462" s="1" t="s">
        <v>9</v>
      </c>
      <c r="S1462" s="2">
        <v>46382</v>
      </c>
      <c r="T1462" s="3">
        <v>1579</v>
      </c>
      <c r="U1462" s="3">
        <v>1027</v>
      </c>
      <c r="V1462">
        <v>184</v>
      </c>
      <c r="W1462">
        <f t="shared" si="22"/>
        <v>5.5815217391304346</v>
      </c>
    </row>
    <row r="1463" spans="18:23">
      <c r="R1463" s="1" t="s">
        <v>9</v>
      </c>
      <c r="S1463" s="2">
        <v>46383</v>
      </c>
      <c r="T1463" s="3">
        <v>1579</v>
      </c>
      <c r="U1463" s="3">
        <v>1027</v>
      </c>
      <c r="V1463">
        <v>184</v>
      </c>
      <c r="W1463">
        <f t="shared" si="22"/>
        <v>5.5815217391304346</v>
      </c>
    </row>
    <row r="1464" spans="18:23">
      <c r="R1464" s="1" t="s">
        <v>9</v>
      </c>
      <c r="S1464" s="2">
        <v>46384</v>
      </c>
      <c r="T1464" s="3">
        <v>1579</v>
      </c>
      <c r="U1464" s="3">
        <v>1027</v>
      </c>
      <c r="V1464">
        <v>184</v>
      </c>
      <c r="W1464">
        <f t="shared" si="22"/>
        <v>5.5815217391304346</v>
      </c>
    </row>
    <row r="1465" spans="18:23">
      <c r="R1465" s="1" t="s">
        <v>9</v>
      </c>
      <c r="S1465" s="2">
        <v>46385</v>
      </c>
      <c r="T1465" s="3">
        <v>1579</v>
      </c>
      <c r="U1465" s="3">
        <v>1027</v>
      </c>
      <c r="V1465">
        <v>184</v>
      </c>
      <c r="W1465">
        <f t="shared" si="22"/>
        <v>5.5815217391304346</v>
      </c>
    </row>
    <row r="1466" spans="18:23">
      <c r="R1466" s="1" t="s">
        <v>9</v>
      </c>
      <c r="S1466" s="2">
        <v>46386</v>
      </c>
      <c r="T1466" s="3">
        <v>1579</v>
      </c>
      <c r="U1466" s="3">
        <v>1027</v>
      </c>
      <c r="V1466">
        <v>184</v>
      </c>
      <c r="W1466">
        <f t="shared" si="22"/>
        <v>5.5815217391304346</v>
      </c>
    </row>
    <row r="1467" spans="18:23">
      <c r="R1467" s="1" t="s">
        <v>9</v>
      </c>
      <c r="S1467" s="2">
        <v>46387</v>
      </c>
      <c r="T1467" s="3">
        <v>1579</v>
      </c>
      <c r="U1467" s="3">
        <v>1027</v>
      </c>
      <c r="V1467">
        <v>184</v>
      </c>
      <c r="W1467">
        <f t="shared" si="22"/>
        <v>5.5815217391304346</v>
      </c>
    </row>
  </sheetData>
  <sheetProtection password="913B" sheet="1" objects="1" scenarios="1" formatCells="0" formatColumns="0"/>
  <mergeCells count="5">
    <mergeCell ref="B29:D29"/>
    <mergeCell ref="B1:D1"/>
    <mergeCell ref="B2:D2"/>
    <mergeCell ref="B5:D5"/>
    <mergeCell ref="B30:D3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Kalkulator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2026-01-14T08:56:14Z</cp:lastPrinted>
  <dcterms:created xsi:type="dcterms:W3CDTF">2026-01-14T07:46:40Z</dcterms:created>
  <dcterms:modified xsi:type="dcterms:W3CDTF">2026-02-03T10:44:56Z</dcterms:modified>
</cp:coreProperties>
</file>